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bgbern.sharepoint.com/sites/o-040_fachstelle_ekg/Freigegebene Dokumente/General/1_Organisation EKG/Kommunikation/Vorlagen/Budgetvorlagen/"/>
    </mc:Choice>
  </mc:AlternateContent>
  <xr:revisionPtr revIDLastSave="52" documentId="13_ncr:1_{64E93502-AD6B-462F-9C4B-A58DAB299CFE}" xr6:coauthVersionLast="47" xr6:coauthVersionMax="47" xr10:uidLastSave="{87BB382D-A323-4C7F-B501-5875895D35E8}"/>
  <bookViews>
    <workbookView xWindow="-120" yWindow="-120" windowWidth="29040" windowHeight="15720" xr2:uid="{00000000-000D-0000-FFFF-FFFF00000000}"/>
  </bookViews>
  <sheets>
    <sheet name="Vorlage Budget BGB" sheetId="4" r:id="rId1"/>
  </sheets>
  <definedNames>
    <definedName name="_xlnm.Print_Area" localSheetId="0">'Vorlage Budget BGB'!$B$1:$J$64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4" l="1"/>
  <c r="G30" i="4"/>
  <c r="G42" i="4" s="1"/>
  <c r="G16" i="4"/>
  <c r="G62" i="4"/>
  <c r="G40" i="4"/>
  <c r="G39" i="4"/>
  <c r="G38" i="4"/>
  <c r="G37" i="4"/>
  <c r="G36" i="4"/>
  <c r="G35" i="4"/>
  <c r="G34" i="4"/>
  <c r="G33" i="4"/>
  <c r="G32" i="4"/>
  <c r="G31" i="4"/>
  <c r="I62" i="4"/>
  <c r="I42" i="4"/>
  <c r="I26" i="4"/>
  <c r="G25" i="4"/>
  <c r="G24" i="4"/>
  <c r="G23" i="4"/>
  <c r="G22" i="4"/>
  <c r="G21" i="4"/>
  <c r="G20" i="4"/>
  <c r="G19" i="4"/>
  <c r="G18" i="4"/>
  <c r="G17" i="4"/>
  <c r="I44" i="4" l="1"/>
  <c r="G44" i="4"/>
  <c r="G26" i="4"/>
  <c r="I64" i="4"/>
  <c r="D70" i="4" l="1"/>
  <c r="D68" i="4"/>
  <c r="D69" i="4"/>
  <c r="D71" i="4"/>
  <c r="G6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Jutzi Manuela, PRD KUL</author>
  </authors>
  <commentList>
    <comment ref="D15" authorId="0" shapeId="0" xr:uid="{55CCD869-DEB6-48E2-8329-2CB932CDEDBB}">
      <text>
        <r>
          <rPr>
            <b/>
            <sz val="9"/>
            <color indexed="81"/>
            <rFont val="Segoe UI"/>
            <family val="2"/>
          </rPr>
          <t xml:space="preserve">Hier schreibst du auf, mit welchem Ansatz du rechnest: Stunden, Wochen, Monate oder pauschal. </t>
        </r>
        <r>
          <rPr>
            <sz val="9"/>
            <color indexed="81"/>
            <rFont val="Segoe UI"/>
            <family val="2"/>
          </rPr>
          <t xml:space="preserve">
</t>
        </r>
      </text>
    </comment>
    <comment ref="E15" authorId="0" shapeId="0" xr:uid="{F5B67BF7-4392-44A4-AD5A-0B9F7369181B}">
      <text>
        <r>
          <rPr>
            <b/>
            <sz val="9"/>
            <color indexed="81"/>
            <rFont val="Segoe UI"/>
            <family val="2"/>
          </rPr>
          <t xml:space="preserve">Hier schreibst du auf, wie viele Stunden, Wochen, Monate du arbeitest. Bei einer pauschalen Bezahlung ist es 1 Ansatz. </t>
        </r>
        <r>
          <rPr>
            <sz val="9"/>
            <color indexed="81"/>
            <rFont val="Segoe UI"/>
            <family val="2"/>
          </rPr>
          <t xml:space="preserve">
</t>
        </r>
      </text>
    </comment>
    <comment ref="F15" authorId="0" shapeId="0" xr:uid="{31E07D23-C970-483A-B4BB-EB0B348898FA}">
      <text>
        <r>
          <rPr>
            <b/>
            <sz val="9"/>
            <color indexed="81"/>
            <rFont val="Segoe UI"/>
            <family val="2"/>
          </rPr>
          <t xml:space="preserve">Hier schreibst du auf, welchen Richtwert du für deinen Lohn (Gage, Honorar) verwendest. </t>
        </r>
      </text>
    </comment>
    <comment ref="I15" authorId="0" shapeId="0" xr:uid="{741CC080-A894-4CA0-89DD-E39E0B15295D}">
      <text>
        <r>
          <rPr>
            <b/>
            <sz val="9"/>
            <color indexed="81"/>
            <rFont val="Segoe UI"/>
            <family val="2"/>
          </rPr>
          <t xml:space="preserve">Wird erst nach Projektende für die Schlussabrechnung ausgefüllt. </t>
        </r>
      </text>
    </comment>
    <comment ref="I29" authorId="0" shapeId="0" xr:uid="{1313EDF3-64AB-4BE4-BD90-7085E7F8173F}">
      <text>
        <r>
          <rPr>
            <b/>
            <sz val="9"/>
            <color indexed="81"/>
            <rFont val="Segoe UI"/>
            <family val="2"/>
          </rPr>
          <t xml:space="preserve">Wird erst nach Projektende für die Schlussabrechnung ausgefüllt. </t>
        </r>
      </text>
    </comment>
  </commentList>
</comments>
</file>

<file path=xl/sharedStrings.xml><?xml version="1.0" encoding="utf-8"?>
<sst xmlns="http://schemas.openxmlformats.org/spreadsheetml/2006/main" count="87" uniqueCount="75">
  <si>
    <t>PROJEKTTITEL</t>
  </si>
  <si>
    <t xml:space="preserve">
Tatsächliche Kosten in CHF</t>
  </si>
  <si>
    <t>Beschrieb</t>
  </si>
  <si>
    <t>Versicherungen</t>
  </si>
  <si>
    <t>Finanzierungsquelle</t>
  </si>
  <si>
    <t>Beschrieb/
Name</t>
  </si>
  <si>
    <t>erhaltener Betrag 
(in CHF)</t>
  </si>
  <si>
    <t>TOTAL DES RECETTES</t>
  </si>
  <si>
    <t>ENDERGEBNIS</t>
  </si>
  <si>
    <t xml:space="preserve">Résultat: </t>
  </si>
  <si>
    <t>Gewinn (+) / Verlust (-)</t>
  </si>
  <si>
    <t>Anzahl Ansatz</t>
  </si>
  <si>
    <t>Tatsächliche Kosten in CHF</t>
  </si>
  <si>
    <t>Fachstelle Engagements in Kultur und Gesellschaft</t>
  </si>
  <si>
    <t>Burgergemeinde Bern · VORLAGE BUDGET / FINANZIERUNGSPLAN</t>
  </si>
  <si>
    <t>Kommunikation</t>
  </si>
  <si>
    <t>Administration/Koordination</t>
  </si>
  <si>
    <t>…</t>
  </si>
  <si>
    <t xml:space="preserve">Lohn in CHF pro Ansatz </t>
  </si>
  <si>
    <t>Tätigkeit/Funktion</t>
  </si>
  <si>
    <t>...</t>
  </si>
  <si>
    <t>Technik / Infrastruktur</t>
  </si>
  <si>
    <t>Konzept / Leitung</t>
  </si>
  <si>
    <t>Zwischentotal Personalkosten</t>
  </si>
  <si>
    <t>Sachkosten</t>
  </si>
  <si>
    <t>Zwischentotal Sachkosten</t>
  </si>
  <si>
    <t>Materialkosten / Materialmiete</t>
  </si>
  <si>
    <t>Raumkosten / Raummiete</t>
  </si>
  <si>
    <t>Spesen</t>
  </si>
  <si>
    <t>Verpflegungskosten</t>
  </si>
  <si>
    <t>Reise-/Transportkosten</t>
  </si>
  <si>
    <t>Übernachtungskosten</t>
  </si>
  <si>
    <t>Budgetierter AUFWAND</t>
  </si>
  <si>
    <t>nach Projekteende ausfüllen</t>
  </si>
  <si>
    <t>TOTAL budgetierter AUFWAND</t>
  </si>
  <si>
    <r>
      <t xml:space="preserve">Personalkosten </t>
    </r>
    <r>
      <rPr>
        <b/>
        <sz val="9"/>
        <color theme="0"/>
        <rFont val="Arial"/>
        <family val="2"/>
      </rPr>
      <t xml:space="preserve">· </t>
    </r>
    <r>
      <rPr>
        <b/>
        <sz val="9"/>
        <color theme="0"/>
        <rFont val="Georgia"/>
        <family val="1"/>
      </rPr>
      <t>Löhne/Honorare</t>
    </r>
  </si>
  <si>
    <t>Unvorhergesehenes/Diverses</t>
  </si>
  <si>
    <t>Posten</t>
  </si>
  <si>
    <t>Vorname, Name 
beteiligte Person</t>
  </si>
  <si>
    <t>unbezahlte Arbeit / Freiwilligenengagement</t>
  </si>
  <si>
    <t xml:space="preserve"> </t>
  </si>
  <si>
    <t>z.B. eigenes Vereinskapital  / Nutzung eigenes Material</t>
  </si>
  <si>
    <t xml:space="preserve">Einnahmen </t>
  </si>
  <si>
    <t>Ticketeinanhmen, Kollekte, erhaltene Gagen usw.</t>
  </si>
  <si>
    <t>z.B. Stadt Bern (Gemeinde)</t>
  </si>
  <si>
    <t>z.B. Kanton Bern</t>
  </si>
  <si>
    <t>BURGERGEMEINDE BERN</t>
  </si>
  <si>
    <t>Öffentliche Fördergelder</t>
  </si>
  <si>
    <t>Private Fördergelder</t>
  </si>
  <si>
    <t>z.B. Stiftungen</t>
  </si>
  <si>
    <t>z.B. Sponsoring</t>
  </si>
  <si>
    <t>z.B. Crowdfunding</t>
  </si>
  <si>
    <r>
      <t xml:space="preserve">Budgetierter ERTRAG </t>
    </r>
    <r>
      <rPr>
        <b/>
        <sz val="11"/>
        <rFont val="Arial"/>
        <family val="2"/>
      </rPr>
      <t>·</t>
    </r>
    <r>
      <rPr>
        <b/>
        <sz val="11"/>
        <rFont val="Georgia"/>
        <family val="1"/>
      </rPr>
      <t xml:space="preserve"> Finanzierungsplan</t>
    </r>
  </si>
  <si>
    <t>TOTAL budgetierter ERTRAG</t>
  </si>
  <si>
    <r>
      <t xml:space="preserve">Bruttolohn in CHF 
</t>
    </r>
    <r>
      <rPr>
        <sz val="8"/>
        <rFont val="Georgia"/>
        <family val="1"/>
      </rPr>
      <t>inkl. Anteile Sozialversicherungen / PK von Arbeitgebenden und -nehmenden</t>
    </r>
  </si>
  <si>
    <t>Budgetierter / Gewünschter Betrag</t>
  </si>
  <si>
    <t>Ansatz
z.B. Std., Wochen, Monat oder Pauschalhonorar</t>
  </si>
  <si>
    <t>Ansatz</t>
  </si>
  <si>
    <t>Kosten in CHF pro Ansatz</t>
  </si>
  <si>
    <t xml:space="preserve">Sachkosten </t>
  </si>
  <si>
    <t>Anteil Personalkosten</t>
  </si>
  <si>
    <t>Anteil Sachkosten</t>
  </si>
  <si>
    <t>ERTRAG</t>
  </si>
  <si>
    <t>AUFWAND</t>
  </si>
  <si>
    <t>Anteil Eigenfinanzierung</t>
  </si>
  <si>
    <t>Anteil Burgergemeinde</t>
  </si>
  <si>
    <t xml:space="preserve">ÜBERSICHT </t>
  </si>
  <si>
    <t>% des Totalaufwands</t>
  </si>
  <si>
    <r>
      <t xml:space="preserve">Das vollständige Budget führt alle Aufwände/Kosten und Erträge/Einnahmen transparent und verständlich auf. 
</t>
    </r>
    <r>
      <rPr>
        <b/>
        <sz val="9"/>
        <rFont val="Georgia"/>
        <family val="1"/>
      </rPr>
      <t xml:space="preserve">Aufwand
</t>
    </r>
    <r>
      <rPr>
        <sz val="9"/>
        <rFont val="Georgia"/>
        <family val="1"/>
      </rPr>
      <t xml:space="preserve">Unter Aufwand sind alle Personalkosten und Sach-/Materialkosten aufgelistet.
Wichtig ist, dass die anfallenden Kosten nachvollziehbar sind. 
</t>
    </r>
    <r>
      <rPr>
        <i/>
        <sz val="9"/>
        <rFont val="Georgia"/>
        <family val="1"/>
      </rPr>
      <t xml:space="preserve">Zum Beispiel: Lohnkosten sind erläutert – es muss klar sein, wie viele Stellenprozente oder Stunden für welche Menschen/Funktionen eingesetzt werden. 
</t>
    </r>
    <r>
      <rPr>
        <sz val="9"/>
        <rFont val="Georgia"/>
        <family val="1"/>
      </rPr>
      <t xml:space="preserve">
</t>
    </r>
    <r>
      <rPr>
        <b/>
        <sz val="9"/>
        <rFont val="Georgia"/>
        <family val="1"/>
      </rPr>
      <t>Ertrag</t>
    </r>
    <r>
      <rPr>
        <sz val="9"/>
        <rFont val="Georgia"/>
        <family val="1"/>
      </rPr>
      <t xml:space="preserve">
Unter Ertrag ist aufgelistet, wie das Vorhaben finanziert ist. Hier sind alle Einnahmen aufgelistet.
</t>
    </r>
    <r>
      <rPr>
        <i/>
        <sz val="9"/>
        <rFont val="Georgia"/>
        <family val="1"/>
      </rPr>
      <t>Zum Beispiel: Beiträge der öffentlichen Hand (Gemeinden/Städte/Kantone), private Geldgeber (Stiftungen, Sponsoring), Eigenmittel (z.B. Beitrag des eigenen Vereins), Einnahmen durch Tickets etc.</t>
    </r>
    <r>
      <rPr>
        <sz val="9"/>
        <rFont val="Georgia"/>
        <family val="1"/>
      </rPr>
      <t xml:space="preserve">
</t>
    </r>
    <r>
      <rPr>
        <b/>
        <sz val="9"/>
        <rFont val="Georgia"/>
        <family val="1"/>
      </rPr>
      <t>Freiwillige und unbezahlte Arbeit</t>
    </r>
    <r>
      <rPr>
        <sz val="9"/>
        <rFont val="Georgia"/>
        <family val="1"/>
      </rPr>
      <t xml:space="preserve">
Falls bei Ihrem Vorhaben auch freiwillige/unbezahlte Arbeit geleistet wird: 
Berechnen Sie den Wert der geleisteten Arbeit in Stunden bzw. Franken und geben Sie diesen beim Aufwand als Personalaufwand und beim Ertrag als Eigenleistung an. 
</t>
    </r>
    <r>
      <rPr>
        <b/>
        <sz val="9"/>
        <rFont val="Georgia"/>
        <family val="1"/>
      </rPr>
      <t>Beitrag der Burgergemeinde</t>
    </r>
    <r>
      <rPr>
        <sz val="9"/>
        <rFont val="Georgia"/>
        <family val="1"/>
      </rPr>
      <t xml:space="preserve">
Die Fördermittel der Burgergemeinde Bern sind beschränkt. Die zur Verfügung stehenden Gelder werden breit verteilt (Giesskannenprinzip), sodass möglichst viele Vorhaben unterstützt werden können. 
Die Burgergemeinde unterstützt mit kleineren Beiträgen neben anderen Förderstellen und Einnahmen. </t>
    </r>
  </si>
  <si>
    <t>Freiwillige Helfer*innen</t>
  </si>
  <si>
    <t>SCHLUSSRECHNUNG</t>
  </si>
  <si>
    <t>Erklärungen zum Budget
(insbesondere zu Pauschalen)</t>
  </si>
  <si>
    <t>Erklärungen zum Budget</t>
  </si>
  <si>
    <t>Erklärungen 
zur Schlussrechnung</t>
  </si>
  <si>
    <t xml:space="preserve">   Eigenleistungen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</si>
</sst>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CHF&quot;\ * #,##0.00_ ;_ &quot;CHF&quot;\ * \-#,##0.00_ ;_ &quot;CHF&quot;\ * &quot;-&quot;??_ ;_ @_ "/>
    <numFmt numFmtId="164" formatCode="_(* #,##0.00_);_(* \(#,##0.00\);_(* &quot;-&quot;??_);_(@_)"/>
    <numFmt numFmtId="165" formatCode="_ * #,##0_ ;_ * \-#,##0_ ;_ * &quot;-&quot;??_ ;_ @_ "/>
    <numFmt numFmtId="166" formatCode="_ [$CHF-807]\ * #,##0.00_ ;_ [$CHF-807]\ * \-#,##0.00_ ;_ [$CHF-807]\ * &quot;-&quot;??_ ;_ @_ "/>
    <numFmt numFmtId="167" formatCode="&quot;CHF&quot;\ #,##0.00"/>
  </numFmts>
  <fonts count="24" x14ac:knownFonts="1">
    <font>
      <sz val="11"/>
      <color theme="1"/>
      <name val="Calibri"/>
      <family val="2"/>
      <scheme val="minor"/>
    </font>
    <font>
      <sz val="11"/>
      <color theme="1"/>
      <name val="Calibri"/>
      <family val="2"/>
      <scheme val="minor"/>
    </font>
    <font>
      <b/>
      <sz val="9"/>
      <color theme="0"/>
      <name val="Arial"/>
      <family val="2"/>
    </font>
    <font>
      <sz val="9"/>
      <color indexed="81"/>
      <name val="Segoe UI"/>
      <family val="2"/>
    </font>
    <font>
      <b/>
      <sz val="9"/>
      <color indexed="81"/>
      <name val="Segoe UI"/>
      <family val="2"/>
    </font>
    <font>
      <u/>
      <sz val="11"/>
      <color theme="10"/>
      <name val="Calibri"/>
      <family val="2"/>
      <scheme val="minor"/>
    </font>
    <font>
      <sz val="11"/>
      <color theme="1"/>
      <name val="Georgia"/>
      <family val="1"/>
    </font>
    <font>
      <sz val="9"/>
      <name val="Georgia"/>
      <family val="1"/>
    </font>
    <font>
      <b/>
      <sz val="16"/>
      <name val="Georgia"/>
      <family val="1"/>
    </font>
    <font>
      <sz val="11"/>
      <name val="Georgia"/>
      <family val="1"/>
    </font>
    <font>
      <b/>
      <sz val="11"/>
      <name val="Georgia"/>
      <family val="1"/>
    </font>
    <font>
      <u/>
      <sz val="9"/>
      <color theme="10"/>
      <name val="Georgia"/>
      <family val="1"/>
    </font>
    <font>
      <b/>
      <sz val="9"/>
      <color theme="0"/>
      <name val="Georgia"/>
      <family val="1"/>
    </font>
    <font>
      <b/>
      <sz val="8"/>
      <name val="Georgia"/>
      <family val="1"/>
    </font>
    <font>
      <sz val="8"/>
      <name val="Georgia"/>
      <family val="1"/>
    </font>
    <font>
      <i/>
      <sz val="9"/>
      <name val="Georgia"/>
      <family val="1"/>
    </font>
    <font>
      <b/>
      <sz val="9"/>
      <name val="Georgia"/>
      <family val="1"/>
    </font>
    <font>
      <b/>
      <sz val="11"/>
      <color rgb="FFDC0078"/>
      <name val="Georgia"/>
      <family val="1"/>
    </font>
    <font>
      <i/>
      <sz val="10"/>
      <name val="Georgia"/>
      <family val="1"/>
    </font>
    <font>
      <b/>
      <i/>
      <sz val="8"/>
      <name val="Georgia"/>
      <family val="1"/>
    </font>
    <font>
      <b/>
      <i/>
      <sz val="9"/>
      <name val="Georgia"/>
      <family val="1"/>
    </font>
    <font>
      <b/>
      <sz val="11"/>
      <name val="Arial"/>
      <family val="2"/>
    </font>
    <font>
      <i/>
      <sz val="9"/>
      <color rgb="FFFF0000"/>
      <name val="Georgia"/>
      <family val="1"/>
    </font>
    <font>
      <sz val="9"/>
      <color rgb="FFFF0000"/>
      <name val="Georgia"/>
      <family val="1"/>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s>
  <borders count="19">
    <border>
      <left/>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5" fillId="0" borderId="0" applyNumberFormat="0" applyFill="0" applyBorder="0" applyAlignment="0" applyProtection="0"/>
  </cellStyleXfs>
  <cellXfs count="90">
    <xf numFmtId="0" fontId="0" fillId="0" borderId="0" xfId="0"/>
    <xf numFmtId="0" fontId="6" fillId="0" borderId="0" xfId="0" applyFont="1"/>
    <xf numFmtId="165" fontId="7" fillId="0" borderId="0" xfId="1" applyNumberFormat="1" applyFont="1" applyAlignment="1" applyProtection="1">
      <alignment vertical="center"/>
    </xf>
    <xf numFmtId="0" fontId="7" fillId="0" borderId="0" xfId="0" applyFont="1" applyAlignment="1">
      <alignment vertical="center"/>
    </xf>
    <xf numFmtId="0" fontId="9" fillId="0" borderId="0" xfId="0" applyFont="1" applyAlignment="1">
      <alignment wrapText="1"/>
    </xf>
    <xf numFmtId="0" fontId="9" fillId="0" borderId="0" xfId="0" applyFont="1" applyAlignment="1">
      <alignment vertical="center"/>
    </xf>
    <xf numFmtId="0" fontId="10" fillId="0" borderId="4" xfId="0" applyFont="1" applyBorder="1" applyAlignment="1">
      <alignment vertical="center"/>
    </xf>
    <xf numFmtId="0" fontId="11" fillId="0" borderId="0" xfId="2" applyFont="1" applyAlignment="1">
      <alignment vertical="center"/>
    </xf>
    <xf numFmtId="0" fontId="10" fillId="5" borderId="0" xfId="0" applyFont="1" applyFill="1" applyAlignment="1">
      <alignment vertical="center"/>
    </xf>
    <xf numFmtId="165" fontId="7" fillId="5" borderId="0" xfId="1" applyNumberFormat="1" applyFont="1" applyFill="1" applyAlignment="1" applyProtection="1">
      <alignment vertical="center"/>
    </xf>
    <xf numFmtId="0" fontId="7" fillId="5" borderId="0" xfId="0" applyFont="1" applyFill="1" applyAlignment="1">
      <alignment vertical="center"/>
    </xf>
    <xf numFmtId="0" fontId="7" fillId="0" borderId="0" xfId="0" applyFont="1" applyAlignment="1">
      <alignment horizontal="left" vertical="center" wrapText="1"/>
    </xf>
    <xf numFmtId="0" fontId="13" fillId="3" borderId="6" xfId="0" applyFont="1" applyFill="1" applyBorder="1" applyAlignment="1">
      <alignment vertical="center"/>
    </xf>
    <xf numFmtId="165" fontId="13" fillId="3" borderId="1" xfId="1" applyNumberFormat="1" applyFont="1" applyFill="1" applyBorder="1" applyAlignment="1" applyProtection="1">
      <alignment horizontal="center" vertical="center" wrapText="1"/>
    </xf>
    <xf numFmtId="0" fontId="14" fillId="0" borderId="0" xfId="0" applyFont="1" applyAlignment="1">
      <alignment vertical="center"/>
    </xf>
    <xf numFmtId="0" fontId="16" fillId="2" borderId="2" xfId="0" applyFont="1" applyFill="1" applyBorder="1" applyAlignment="1">
      <alignment horizontal="left" vertical="center" indent="1"/>
    </xf>
    <xf numFmtId="0" fontId="16" fillId="2" borderId="3" xfId="0" applyFont="1" applyFill="1" applyBorder="1" applyAlignment="1">
      <alignment horizontal="right" vertical="center" indent="1"/>
    </xf>
    <xf numFmtId="165" fontId="16" fillId="3" borderId="1" xfId="1" applyNumberFormat="1" applyFont="1" applyFill="1" applyBorder="1" applyAlignment="1" applyProtection="1">
      <alignment horizontal="center" vertical="center" wrapText="1"/>
    </xf>
    <xf numFmtId="165" fontId="16" fillId="3" borderId="5" xfId="1" applyNumberFormat="1" applyFont="1" applyFill="1" applyBorder="1" applyAlignment="1" applyProtection="1">
      <alignment horizontal="center" vertical="center" wrapText="1"/>
    </xf>
    <xf numFmtId="166" fontId="7" fillId="2" borderId="3" xfId="1" applyNumberFormat="1" applyFont="1" applyFill="1" applyBorder="1" applyAlignment="1" applyProtection="1">
      <alignment vertical="center"/>
    </xf>
    <xf numFmtId="0" fontId="16" fillId="2" borderId="3" xfId="0" applyFont="1" applyFill="1" applyBorder="1" applyAlignment="1">
      <alignment horizontal="right" vertical="center"/>
    </xf>
    <xf numFmtId="0" fontId="9" fillId="0" borderId="8" xfId="0" applyFont="1" applyBorder="1" applyAlignment="1">
      <alignment vertical="center"/>
    </xf>
    <xf numFmtId="165" fontId="7" fillId="0" borderId="8" xfId="1" applyNumberFormat="1" applyFont="1" applyBorder="1" applyAlignment="1" applyProtection="1">
      <alignment vertical="center"/>
    </xf>
    <xf numFmtId="0" fontId="7" fillId="0" borderId="8" xfId="0" applyFont="1" applyBorder="1" applyAlignment="1">
      <alignment vertical="center"/>
    </xf>
    <xf numFmtId="165" fontId="7" fillId="0" borderId="0" xfId="1" applyNumberFormat="1" applyFont="1" applyBorder="1" applyAlignment="1" applyProtection="1">
      <alignment vertical="center"/>
    </xf>
    <xf numFmtId="0" fontId="17" fillId="0" borderId="0" xfId="0" applyFont="1" applyAlignment="1">
      <alignment vertical="center"/>
    </xf>
    <xf numFmtId="0" fontId="16" fillId="3" borderId="5" xfId="0" applyFont="1" applyFill="1" applyBorder="1" applyAlignment="1">
      <alignment vertical="center" wrapText="1"/>
    </xf>
    <xf numFmtId="0" fontId="18" fillId="0" borderId="0" xfId="0" applyFont="1"/>
    <xf numFmtId="0" fontId="8" fillId="2" borderId="0" xfId="0" applyFont="1" applyFill="1" applyAlignment="1">
      <alignment horizontal="left" vertical="top" wrapText="1"/>
    </xf>
    <xf numFmtId="0" fontId="13" fillId="3" borderId="5" xfId="0" applyFont="1" applyFill="1" applyBorder="1" applyAlignment="1">
      <alignment horizontal="center" vertical="center" wrapText="1" shrinkToFit="1"/>
    </xf>
    <xf numFmtId="165" fontId="19" fillId="6" borderId="7" xfId="1" applyNumberFormat="1" applyFont="1" applyFill="1" applyBorder="1" applyAlignment="1" applyProtection="1">
      <alignment horizontal="center" vertical="center" wrapText="1"/>
    </xf>
    <xf numFmtId="165" fontId="15" fillId="0" borderId="0" xfId="1" applyNumberFormat="1" applyFont="1" applyAlignment="1" applyProtection="1">
      <alignment vertical="center"/>
    </xf>
    <xf numFmtId="165" fontId="20" fillId="6" borderId="7" xfId="1" applyNumberFormat="1" applyFont="1" applyFill="1" applyBorder="1" applyAlignment="1" applyProtection="1">
      <alignment horizontal="center" vertical="center" wrapText="1"/>
    </xf>
    <xf numFmtId="166" fontId="16" fillId="2" borderId="3" xfId="0" applyNumberFormat="1" applyFont="1" applyFill="1" applyBorder="1" applyAlignment="1">
      <alignment horizontal="right" vertical="center"/>
    </xf>
    <xf numFmtId="0" fontId="12" fillId="4" borderId="5" xfId="0" applyFont="1" applyFill="1" applyBorder="1" applyAlignment="1">
      <alignment horizontal="left" vertical="center"/>
    </xf>
    <xf numFmtId="2" fontId="7" fillId="0" borderId="0" xfId="1" applyNumberFormat="1" applyFont="1" applyAlignment="1" applyProtection="1">
      <alignment vertical="center"/>
    </xf>
    <xf numFmtId="0" fontId="16" fillId="2" borderId="0" xfId="0" applyFont="1" applyFill="1" applyAlignment="1">
      <alignment horizontal="right" vertical="center"/>
    </xf>
    <xf numFmtId="166" fontId="16" fillId="2" borderId="0" xfId="0" applyNumberFormat="1" applyFont="1" applyFill="1" applyAlignment="1">
      <alignment horizontal="right" vertical="center"/>
    </xf>
    <xf numFmtId="166" fontId="7" fillId="2" borderId="0" xfId="1" applyNumberFormat="1" applyFont="1" applyFill="1" applyBorder="1" applyAlignment="1" applyProtection="1">
      <alignment vertical="center"/>
    </xf>
    <xf numFmtId="165" fontId="7" fillId="0" borderId="5" xfId="1" applyNumberFormat="1" applyFont="1" applyBorder="1" applyAlignment="1" applyProtection="1">
      <alignment vertical="center"/>
    </xf>
    <xf numFmtId="0" fontId="7" fillId="2" borderId="5" xfId="0" applyFont="1" applyFill="1" applyBorder="1" applyAlignment="1">
      <alignment horizontal="left" vertical="center" indent="1"/>
    </xf>
    <xf numFmtId="0" fontId="7" fillId="0" borderId="5" xfId="0" applyFont="1" applyBorder="1" applyAlignment="1">
      <alignment horizontal="left" vertical="center" indent="1"/>
    </xf>
    <xf numFmtId="0" fontId="15" fillId="0" borderId="5" xfId="0" applyFont="1" applyBorder="1" applyAlignment="1">
      <alignment horizontal="left" vertical="center" wrapText="1" indent="1"/>
    </xf>
    <xf numFmtId="167" fontId="7" fillId="0" borderId="5" xfId="0" applyNumberFormat="1" applyFont="1" applyBorder="1" applyAlignment="1">
      <alignment horizontal="left" vertical="center" indent="1"/>
    </xf>
    <xf numFmtId="167" fontId="7" fillId="2" borderId="5" xfId="1" applyNumberFormat="1" applyFont="1" applyFill="1" applyBorder="1" applyAlignment="1" applyProtection="1">
      <alignment vertical="center"/>
      <protection locked="0"/>
    </xf>
    <xf numFmtId="0" fontId="7" fillId="0" borderId="5" xfId="0" applyFont="1" applyBorder="1" applyAlignment="1">
      <alignment horizontal="left" vertical="center" wrapText="1" indent="1"/>
    </xf>
    <xf numFmtId="0" fontId="16" fillId="3" borderId="5" xfId="0" applyFont="1" applyFill="1" applyBorder="1" applyAlignment="1">
      <alignment horizontal="left" vertical="center" wrapText="1" indent="1"/>
    </xf>
    <xf numFmtId="0" fontId="7" fillId="3" borderId="5" xfId="0" applyFont="1" applyFill="1" applyBorder="1" applyAlignment="1">
      <alignment horizontal="left" vertical="center" indent="1"/>
    </xf>
    <xf numFmtId="167" fontId="7" fillId="3" borderId="5" xfId="0" applyNumberFormat="1" applyFont="1" applyFill="1" applyBorder="1" applyAlignment="1">
      <alignment horizontal="left" vertical="center" indent="1"/>
    </xf>
    <xf numFmtId="167" fontId="7" fillId="3" borderId="5" xfId="1" applyNumberFormat="1" applyFont="1" applyFill="1" applyBorder="1" applyAlignment="1" applyProtection="1">
      <alignment vertical="center"/>
      <protection locked="0"/>
    </xf>
    <xf numFmtId="0" fontId="15" fillId="0" borderId="5" xfId="0" applyFont="1" applyBorder="1" applyAlignment="1">
      <alignment horizontal="left" vertical="center" indent="1"/>
    </xf>
    <xf numFmtId="0" fontId="7" fillId="0" borderId="1" xfId="0" applyFont="1" applyBorder="1" applyAlignment="1">
      <alignment vertical="center"/>
    </xf>
    <xf numFmtId="0" fontId="7" fillId="0" borderId="9" xfId="0" applyFont="1" applyBorder="1" applyAlignment="1">
      <alignment horizontal="left" vertical="center" wrapText="1" indent="1"/>
    </xf>
    <xf numFmtId="0" fontId="7" fillId="0" borderId="9" xfId="0" applyFont="1" applyBorder="1" applyAlignment="1">
      <alignment horizontal="left" vertical="center" indent="1"/>
    </xf>
    <xf numFmtId="167" fontId="7" fillId="0" borderId="9" xfId="0" applyNumberFormat="1" applyFont="1" applyBorder="1" applyAlignment="1">
      <alignment horizontal="left" vertical="center" indent="1"/>
    </xf>
    <xf numFmtId="167" fontId="7" fillId="2" borderId="9" xfId="1" applyNumberFormat="1" applyFont="1" applyFill="1" applyBorder="1" applyAlignment="1" applyProtection="1">
      <alignment vertical="center"/>
      <protection locked="0"/>
    </xf>
    <xf numFmtId="0" fontId="16" fillId="0" borderId="10" xfId="0" applyFont="1" applyBorder="1" applyAlignment="1">
      <alignment vertical="center"/>
    </xf>
    <xf numFmtId="165" fontId="7" fillId="0" borderId="11" xfId="1" applyNumberFormat="1" applyFont="1" applyBorder="1" applyAlignment="1" applyProtection="1">
      <alignment vertical="center"/>
    </xf>
    <xf numFmtId="165" fontId="7" fillId="0" borderId="12" xfId="1" applyNumberFormat="1" applyFont="1" applyBorder="1" applyAlignment="1" applyProtection="1">
      <alignment vertical="center"/>
    </xf>
    <xf numFmtId="165" fontId="7" fillId="0" borderId="13" xfId="1" applyNumberFormat="1" applyFont="1" applyBorder="1" applyAlignment="1" applyProtection="1">
      <alignment vertical="center"/>
    </xf>
    <xf numFmtId="165" fontId="16" fillId="0" borderId="14" xfId="1" applyNumberFormat="1" applyFont="1" applyBorder="1" applyAlignment="1" applyProtection="1">
      <alignment vertical="center"/>
    </xf>
    <xf numFmtId="165" fontId="16" fillId="0" borderId="13" xfId="1" applyNumberFormat="1" applyFont="1" applyBorder="1" applyAlignment="1" applyProtection="1">
      <alignment vertical="center"/>
    </xf>
    <xf numFmtId="2" fontId="7" fillId="0" borderId="14" xfId="1" applyNumberFormat="1" applyFont="1" applyBorder="1" applyAlignment="1" applyProtection="1">
      <alignment vertical="center"/>
    </xf>
    <xf numFmtId="165" fontId="7" fillId="0" borderId="15" xfId="1" applyNumberFormat="1" applyFont="1" applyBorder="1" applyAlignment="1" applyProtection="1">
      <alignment vertical="center"/>
    </xf>
    <xf numFmtId="165" fontId="7" fillId="0" borderId="16" xfId="1" applyNumberFormat="1" applyFont="1" applyBorder="1" applyAlignment="1" applyProtection="1">
      <alignment vertical="center"/>
    </xf>
    <xf numFmtId="2" fontId="7" fillId="0" borderId="17" xfId="1" applyNumberFormat="1" applyFont="1" applyBorder="1" applyAlignment="1" applyProtection="1">
      <alignment vertical="center"/>
    </xf>
    <xf numFmtId="164" fontId="7" fillId="2" borderId="5" xfId="1" applyFont="1" applyFill="1" applyBorder="1" applyAlignment="1" applyProtection="1">
      <alignment vertical="center"/>
      <protection locked="0"/>
    </xf>
    <xf numFmtId="164" fontId="15" fillId="6" borderId="5" xfId="1" applyFont="1" applyFill="1" applyBorder="1" applyAlignment="1" applyProtection="1">
      <alignment vertical="center"/>
      <protection locked="0"/>
    </xf>
    <xf numFmtId="164" fontId="15" fillId="2" borderId="5" xfId="1" applyFont="1" applyFill="1" applyBorder="1" applyAlignment="1" applyProtection="1">
      <alignment vertical="center" wrapText="1"/>
      <protection locked="0"/>
    </xf>
    <xf numFmtId="164" fontId="7" fillId="2" borderId="9" xfId="1" applyFont="1" applyFill="1" applyBorder="1" applyAlignment="1" applyProtection="1">
      <alignment vertical="center"/>
      <protection locked="0"/>
    </xf>
    <xf numFmtId="164" fontId="15" fillId="6" borderId="9" xfId="1" applyFont="1" applyFill="1" applyBorder="1" applyAlignment="1" applyProtection="1">
      <alignment vertical="center"/>
      <protection locked="0"/>
    </xf>
    <xf numFmtId="0" fontId="16" fillId="2" borderId="2" xfId="0" applyFont="1" applyFill="1" applyBorder="1" applyAlignment="1">
      <alignment horizontal="right" vertical="center"/>
    </xf>
    <xf numFmtId="0" fontId="16" fillId="2" borderId="3" xfId="0" applyFont="1" applyFill="1" applyBorder="1" applyAlignment="1">
      <alignment horizontal="right" vertical="center"/>
    </xf>
    <xf numFmtId="0" fontId="8" fillId="2" borderId="0" xfId="0" applyFont="1" applyFill="1" applyAlignment="1">
      <alignment horizontal="left" vertical="top" wrapText="1"/>
    </xf>
    <xf numFmtId="0" fontId="7" fillId="0" borderId="0" xfId="0" applyFont="1" applyAlignment="1">
      <alignment horizontal="left" vertical="center" wrapText="1"/>
    </xf>
    <xf numFmtId="0" fontId="12" fillId="4" borderId="5" xfId="0" applyFont="1" applyFill="1" applyBorder="1" applyAlignment="1">
      <alignment horizontal="left" vertical="center"/>
    </xf>
    <xf numFmtId="44" fontId="16" fillId="2" borderId="3" xfId="0" applyNumberFormat="1" applyFont="1" applyFill="1" applyBorder="1" applyAlignment="1">
      <alignment horizontal="right" vertical="center" indent="1"/>
    </xf>
    <xf numFmtId="44" fontId="16" fillId="7" borderId="3" xfId="0" applyNumberFormat="1" applyFont="1" applyFill="1" applyBorder="1" applyAlignment="1">
      <alignment horizontal="right" vertical="center" indent="1"/>
    </xf>
    <xf numFmtId="165" fontId="22" fillId="6" borderId="5" xfId="1" applyNumberFormat="1" applyFont="1" applyFill="1" applyBorder="1" applyAlignment="1" applyProtection="1">
      <alignment horizontal="center" vertical="top" wrapText="1"/>
    </xf>
    <xf numFmtId="166" fontId="22" fillId="6" borderId="3" xfId="1" applyNumberFormat="1" applyFont="1" applyFill="1" applyBorder="1" applyAlignment="1" applyProtection="1">
      <alignment vertical="center"/>
    </xf>
    <xf numFmtId="165" fontId="22" fillId="6" borderId="18" xfId="1" applyNumberFormat="1" applyFont="1" applyFill="1" applyBorder="1" applyAlignment="1" applyProtection="1">
      <alignment horizontal="center" vertical="center" wrapText="1"/>
    </xf>
    <xf numFmtId="165" fontId="22" fillId="6" borderId="1" xfId="1" applyNumberFormat="1" applyFont="1" applyFill="1" applyBorder="1" applyAlignment="1" applyProtection="1">
      <alignment horizontal="center" vertical="center" wrapText="1"/>
    </xf>
    <xf numFmtId="0" fontId="13" fillId="6" borderId="5" xfId="0" applyFont="1" applyFill="1" applyBorder="1" applyAlignment="1">
      <alignment horizontal="center" vertical="center" wrapText="1" shrinkToFit="1"/>
    </xf>
    <xf numFmtId="0" fontId="10" fillId="5" borderId="0" xfId="0" applyFont="1" applyFill="1" applyAlignment="1">
      <alignment horizontal="left" vertical="center"/>
    </xf>
    <xf numFmtId="0" fontId="7" fillId="6" borderId="5" xfId="0" applyFont="1" applyFill="1" applyBorder="1" applyAlignment="1">
      <alignment vertical="center"/>
    </xf>
    <xf numFmtId="166" fontId="23" fillId="2" borderId="3" xfId="1" applyNumberFormat="1" applyFont="1" applyFill="1" applyBorder="1" applyAlignment="1" applyProtection="1">
      <alignment vertical="center"/>
    </xf>
    <xf numFmtId="165" fontId="23" fillId="0" borderId="0" xfId="1" applyNumberFormat="1" applyFont="1" applyAlignment="1" applyProtection="1">
      <alignment vertical="center"/>
    </xf>
    <xf numFmtId="0" fontId="7" fillId="0" borderId="9" xfId="0" applyFont="1" applyBorder="1" applyAlignment="1">
      <alignment horizontal="left" vertical="center"/>
    </xf>
    <xf numFmtId="0" fontId="7" fillId="0" borderId="7" xfId="0" applyFont="1" applyBorder="1" applyAlignment="1">
      <alignment horizontal="left" vertical="center"/>
    </xf>
    <xf numFmtId="167" fontId="7" fillId="4" borderId="5" xfId="0" applyNumberFormat="1" applyFont="1" applyFill="1" applyBorder="1" applyAlignment="1">
      <alignment horizontal="left" vertical="center" indent="1"/>
    </xf>
  </cellXfs>
  <cellStyles count="3">
    <cellStyle name="Komma" xfId="1" builtinId="3"/>
    <cellStyle name="Link" xfId="2"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314738</xdr:colOff>
      <xdr:row>0</xdr:row>
      <xdr:rowOff>115956</xdr:rowOff>
    </xdr:from>
    <xdr:to>
      <xdr:col>9</xdr:col>
      <xdr:colOff>1479273</xdr:colOff>
      <xdr:row>7</xdr:row>
      <xdr:rowOff>41081</xdr:rowOff>
    </xdr:to>
    <xdr:pic>
      <xdr:nvPicPr>
        <xdr:cNvPr id="2" name="Grafik 1">
          <a:extLst>
            <a:ext uri="{FF2B5EF4-FFF2-40B4-BE49-F238E27FC236}">
              <a16:creationId xmlns:a16="http://schemas.microsoft.com/office/drawing/2014/main" id="{631401C4-9EB5-4089-81DC-AA5F079923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01098" y="115956"/>
          <a:ext cx="1164535" cy="11671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88A71-2DE5-45B3-8C55-0914296DB357}">
  <sheetPr>
    <pageSetUpPr fitToPage="1"/>
  </sheetPr>
  <dimension ref="B1:J71"/>
  <sheetViews>
    <sheetView tabSelected="1" topLeftCell="A9" zoomScaleNormal="100" zoomScaleSheetLayoutView="92" workbookViewId="0">
      <selection activeCell="G42" sqref="G42"/>
    </sheetView>
  </sheetViews>
  <sheetFormatPr baseColWidth="10" defaultColWidth="11.28515625" defaultRowHeight="12" x14ac:dyDescent="0.25"/>
  <cols>
    <col min="1" max="1" width="6.28515625" style="3" customWidth="1"/>
    <col min="2" max="2" width="27.85546875" style="3" customWidth="1"/>
    <col min="3" max="3" width="28.5703125" style="2" customWidth="1"/>
    <col min="4" max="4" width="25.28515625" style="2" customWidth="1"/>
    <col min="5" max="6" width="10.7109375" style="2" customWidth="1"/>
    <col min="7" max="7" width="22.42578125" style="2" customWidth="1"/>
    <col min="8" max="8" width="35.85546875" style="2" customWidth="1"/>
    <col min="9" max="9" width="13.7109375" style="2" customWidth="1"/>
    <col min="10" max="10" width="39.28515625" style="3" customWidth="1"/>
    <col min="11" max="12" width="11.28515625" style="3" customWidth="1"/>
    <col min="13" max="248" width="11.28515625" style="3"/>
    <col min="249" max="249" width="39.5703125" style="3" customWidth="1"/>
    <col min="250" max="250" width="21.28515625" style="3" customWidth="1"/>
    <col min="251" max="253" width="12.7109375" style="3" customWidth="1"/>
    <col min="254" max="504" width="11.28515625" style="3"/>
    <col min="505" max="505" width="39.5703125" style="3" customWidth="1"/>
    <col min="506" max="506" width="21.28515625" style="3" customWidth="1"/>
    <col min="507" max="509" width="12.7109375" style="3" customWidth="1"/>
    <col min="510" max="760" width="11.28515625" style="3"/>
    <col min="761" max="761" width="39.5703125" style="3" customWidth="1"/>
    <col min="762" max="762" width="21.28515625" style="3" customWidth="1"/>
    <col min="763" max="765" width="12.7109375" style="3" customWidth="1"/>
    <col min="766" max="1016" width="11.28515625" style="3"/>
    <col min="1017" max="1017" width="39.5703125" style="3" customWidth="1"/>
    <col min="1018" max="1018" width="21.28515625" style="3" customWidth="1"/>
    <col min="1019" max="1021" width="12.7109375" style="3" customWidth="1"/>
    <col min="1022" max="1272" width="11.28515625" style="3"/>
    <col min="1273" max="1273" width="39.5703125" style="3" customWidth="1"/>
    <col min="1274" max="1274" width="21.28515625" style="3" customWidth="1"/>
    <col min="1275" max="1277" width="12.7109375" style="3" customWidth="1"/>
    <col min="1278" max="1528" width="11.28515625" style="3"/>
    <col min="1529" max="1529" width="39.5703125" style="3" customWidth="1"/>
    <col min="1530" max="1530" width="21.28515625" style="3" customWidth="1"/>
    <col min="1531" max="1533" width="12.7109375" style="3" customWidth="1"/>
    <col min="1534" max="1784" width="11.28515625" style="3"/>
    <col min="1785" max="1785" width="39.5703125" style="3" customWidth="1"/>
    <col min="1786" max="1786" width="21.28515625" style="3" customWidth="1"/>
    <col min="1787" max="1789" width="12.7109375" style="3" customWidth="1"/>
    <col min="1790" max="2040" width="11.28515625" style="3"/>
    <col min="2041" max="2041" width="39.5703125" style="3" customWidth="1"/>
    <col min="2042" max="2042" width="21.28515625" style="3" customWidth="1"/>
    <col min="2043" max="2045" width="12.7109375" style="3" customWidth="1"/>
    <col min="2046" max="2296" width="11.28515625" style="3"/>
    <col min="2297" max="2297" width="39.5703125" style="3" customWidth="1"/>
    <col min="2298" max="2298" width="21.28515625" style="3" customWidth="1"/>
    <col min="2299" max="2301" width="12.7109375" style="3" customWidth="1"/>
    <col min="2302" max="2552" width="11.28515625" style="3"/>
    <col min="2553" max="2553" width="39.5703125" style="3" customWidth="1"/>
    <col min="2554" max="2554" width="21.28515625" style="3" customWidth="1"/>
    <col min="2555" max="2557" width="12.7109375" style="3" customWidth="1"/>
    <col min="2558" max="2808" width="11.28515625" style="3"/>
    <col min="2809" max="2809" width="39.5703125" style="3" customWidth="1"/>
    <col min="2810" max="2810" width="21.28515625" style="3" customWidth="1"/>
    <col min="2811" max="2813" width="12.7109375" style="3" customWidth="1"/>
    <col min="2814" max="3064" width="11.28515625" style="3"/>
    <col min="3065" max="3065" width="39.5703125" style="3" customWidth="1"/>
    <col min="3066" max="3066" width="21.28515625" style="3" customWidth="1"/>
    <col min="3067" max="3069" width="12.7109375" style="3" customWidth="1"/>
    <col min="3070" max="3320" width="11.28515625" style="3"/>
    <col min="3321" max="3321" width="39.5703125" style="3" customWidth="1"/>
    <col min="3322" max="3322" width="21.28515625" style="3" customWidth="1"/>
    <col min="3323" max="3325" width="12.7109375" style="3" customWidth="1"/>
    <col min="3326" max="3576" width="11.28515625" style="3"/>
    <col min="3577" max="3577" width="39.5703125" style="3" customWidth="1"/>
    <col min="3578" max="3578" width="21.28515625" style="3" customWidth="1"/>
    <col min="3579" max="3581" width="12.7109375" style="3" customWidth="1"/>
    <col min="3582" max="3832" width="11.28515625" style="3"/>
    <col min="3833" max="3833" width="39.5703125" style="3" customWidth="1"/>
    <col min="3834" max="3834" width="21.28515625" style="3" customWidth="1"/>
    <col min="3835" max="3837" width="12.7109375" style="3" customWidth="1"/>
    <col min="3838" max="4088" width="11.28515625" style="3"/>
    <col min="4089" max="4089" width="39.5703125" style="3" customWidth="1"/>
    <col min="4090" max="4090" width="21.28515625" style="3" customWidth="1"/>
    <col min="4091" max="4093" width="12.7109375" style="3" customWidth="1"/>
    <col min="4094" max="4344" width="11.28515625" style="3"/>
    <col min="4345" max="4345" width="39.5703125" style="3" customWidth="1"/>
    <col min="4346" max="4346" width="21.28515625" style="3" customWidth="1"/>
    <col min="4347" max="4349" width="12.7109375" style="3" customWidth="1"/>
    <col min="4350" max="4600" width="11.28515625" style="3"/>
    <col min="4601" max="4601" width="39.5703125" style="3" customWidth="1"/>
    <col min="4602" max="4602" width="21.28515625" style="3" customWidth="1"/>
    <col min="4603" max="4605" width="12.7109375" style="3" customWidth="1"/>
    <col min="4606" max="4856" width="11.28515625" style="3"/>
    <col min="4857" max="4857" width="39.5703125" style="3" customWidth="1"/>
    <col min="4858" max="4858" width="21.28515625" style="3" customWidth="1"/>
    <col min="4859" max="4861" width="12.7109375" style="3" customWidth="1"/>
    <col min="4862" max="5112" width="11.28515625" style="3"/>
    <col min="5113" max="5113" width="39.5703125" style="3" customWidth="1"/>
    <col min="5114" max="5114" width="21.28515625" style="3" customWidth="1"/>
    <col min="5115" max="5117" width="12.7109375" style="3" customWidth="1"/>
    <col min="5118" max="5368" width="11.28515625" style="3"/>
    <col min="5369" max="5369" width="39.5703125" style="3" customWidth="1"/>
    <col min="5370" max="5370" width="21.28515625" style="3" customWidth="1"/>
    <col min="5371" max="5373" width="12.7109375" style="3" customWidth="1"/>
    <col min="5374" max="5624" width="11.28515625" style="3"/>
    <col min="5625" max="5625" width="39.5703125" style="3" customWidth="1"/>
    <col min="5626" max="5626" width="21.28515625" style="3" customWidth="1"/>
    <col min="5627" max="5629" width="12.7109375" style="3" customWidth="1"/>
    <col min="5630" max="5880" width="11.28515625" style="3"/>
    <col min="5881" max="5881" width="39.5703125" style="3" customWidth="1"/>
    <col min="5882" max="5882" width="21.28515625" style="3" customWidth="1"/>
    <col min="5883" max="5885" width="12.7109375" style="3" customWidth="1"/>
    <col min="5886" max="6136" width="11.28515625" style="3"/>
    <col min="6137" max="6137" width="39.5703125" style="3" customWidth="1"/>
    <col min="6138" max="6138" width="21.28515625" style="3" customWidth="1"/>
    <col min="6139" max="6141" width="12.7109375" style="3" customWidth="1"/>
    <col min="6142" max="6392" width="11.28515625" style="3"/>
    <col min="6393" max="6393" width="39.5703125" style="3" customWidth="1"/>
    <col min="6394" max="6394" width="21.28515625" style="3" customWidth="1"/>
    <col min="6395" max="6397" width="12.7109375" style="3" customWidth="1"/>
    <col min="6398" max="6648" width="11.28515625" style="3"/>
    <col min="6649" max="6649" width="39.5703125" style="3" customWidth="1"/>
    <col min="6650" max="6650" width="21.28515625" style="3" customWidth="1"/>
    <col min="6651" max="6653" width="12.7109375" style="3" customWidth="1"/>
    <col min="6654" max="6904" width="11.28515625" style="3"/>
    <col min="6905" max="6905" width="39.5703125" style="3" customWidth="1"/>
    <col min="6906" max="6906" width="21.28515625" style="3" customWidth="1"/>
    <col min="6907" max="6909" width="12.7109375" style="3" customWidth="1"/>
    <col min="6910" max="7160" width="11.28515625" style="3"/>
    <col min="7161" max="7161" width="39.5703125" style="3" customWidth="1"/>
    <col min="7162" max="7162" width="21.28515625" style="3" customWidth="1"/>
    <col min="7163" max="7165" width="12.7109375" style="3" customWidth="1"/>
    <col min="7166" max="7416" width="11.28515625" style="3"/>
    <col min="7417" max="7417" width="39.5703125" style="3" customWidth="1"/>
    <col min="7418" max="7418" width="21.28515625" style="3" customWidth="1"/>
    <col min="7419" max="7421" width="12.7109375" style="3" customWidth="1"/>
    <col min="7422" max="7672" width="11.28515625" style="3"/>
    <col min="7673" max="7673" width="39.5703125" style="3" customWidth="1"/>
    <col min="7674" max="7674" width="21.28515625" style="3" customWidth="1"/>
    <col min="7675" max="7677" width="12.7109375" style="3" customWidth="1"/>
    <col min="7678" max="7928" width="11.28515625" style="3"/>
    <col min="7929" max="7929" width="39.5703125" style="3" customWidth="1"/>
    <col min="7930" max="7930" width="21.28515625" style="3" customWidth="1"/>
    <col min="7931" max="7933" width="12.7109375" style="3" customWidth="1"/>
    <col min="7934" max="8184" width="11.28515625" style="3"/>
    <col min="8185" max="8185" width="39.5703125" style="3" customWidth="1"/>
    <col min="8186" max="8186" width="21.28515625" style="3" customWidth="1"/>
    <col min="8187" max="8189" width="12.7109375" style="3" customWidth="1"/>
    <col min="8190" max="8440" width="11.28515625" style="3"/>
    <col min="8441" max="8441" width="39.5703125" style="3" customWidth="1"/>
    <col min="8442" max="8442" width="21.28515625" style="3" customWidth="1"/>
    <col min="8443" max="8445" width="12.7109375" style="3" customWidth="1"/>
    <col min="8446" max="8696" width="11.28515625" style="3"/>
    <col min="8697" max="8697" width="39.5703125" style="3" customWidth="1"/>
    <col min="8698" max="8698" width="21.28515625" style="3" customWidth="1"/>
    <col min="8699" max="8701" width="12.7109375" style="3" customWidth="1"/>
    <col min="8702" max="8952" width="11.28515625" style="3"/>
    <col min="8953" max="8953" width="39.5703125" style="3" customWidth="1"/>
    <col min="8954" max="8954" width="21.28515625" style="3" customWidth="1"/>
    <col min="8955" max="8957" width="12.7109375" style="3" customWidth="1"/>
    <col min="8958" max="9208" width="11.28515625" style="3"/>
    <col min="9209" max="9209" width="39.5703125" style="3" customWidth="1"/>
    <col min="9210" max="9210" width="21.28515625" style="3" customWidth="1"/>
    <col min="9211" max="9213" width="12.7109375" style="3" customWidth="1"/>
    <col min="9214" max="9464" width="11.28515625" style="3"/>
    <col min="9465" max="9465" width="39.5703125" style="3" customWidth="1"/>
    <col min="9466" max="9466" width="21.28515625" style="3" customWidth="1"/>
    <col min="9467" max="9469" width="12.7109375" style="3" customWidth="1"/>
    <col min="9470" max="9720" width="11.28515625" style="3"/>
    <col min="9721" max="9721" width="39.5703125" style="3" customWidth="1"/>
    <col min="9722" max="9722" width="21.28515625" style="3" customWidth="1"/>
    <col min="9723" max="9725" width="12.7109375" style="3" customWidth="1"/>
    <col min="9726" max="9976" width="11.28515625" style="3"/>
    <col min="9977" max="9977" width="39.5703125" style="3" customWidth="1"/>
    <col min="9978" max="9978" width="21.28515625" style="3" customWidth="1"/>
    <col min="9979" max="9981" width="12.7109375" style="3" customWidth="1"/>
    <col min="9982" max="10232" width="11.28515625" style="3"/>
    <col min="10233" max="10233" width="39.5703125" style="3" customWidth="1"/>
    <col min="10234" max="10234" width="21.28515625" style="3" customWidth="1"/>
    <col min="10235" max="10237" width="12.7109375" style="3" customWidth="1"/>
    <col min="10238" max="10488" width="11.28515625" style="3"/>
    <col min="10489" max="10489" width="39.5703125" style="3" customWidth="1"/>
    <col min="10490" max="10490" width="21.28515625" style="3" customWidth="1"/>
    <col min="10491" max="10493" width="12.7109375" style="3" customWidth="1"/>
    <col min="10494" max="10744" width="11.28515625" style="3"/>
    <col min="10745" max="10745" width="39.5703125" style="3" customWidth="1"/>
    <col min="10746" max="10746" width="21.28515625" style="3" customWidth="1"/>
    <col min="10747" max="10749" width="12.7109375" style="3" customWidth="1"/>
    <col min="10750" max="11000" width="11.28515625" style="3"/>
    <col min="11001" max="11001" width="39.5703125" style="3" customWidth="1"/>
    <col min="11002" max="11002" width="21.28515625" style="3" customWidth="1"/>
    <col min="11003" max="11005" width="12.7109375" style="3" customWidth="1"/>
    <col min="11006" max="11256" width="11.28515625" style="3"/>
    <col min="11257" max="11257" width="39.5703125" style="3" customWidth="1"/>
    <col min="11258" max="11258" width="21.28515625" style="3" customWidth="1"/>
    <col min="11259" max="11261" width="12.7109375" style="3" customWidth="1"/>
    <col min="11262" max="11512" width="11.28515625" style="3"/>
    <col min="11513" max="11513" width="39.5703125" style="3" customWidth="1"/>
    <col min="11514" max="11514" width="21.28515625" style="3" customWidth="1"/>
    <col min="11515" max="11517" width="12.7109375" style="3" customWidth="1"/>
    <col min="11518" max="11768" width="11.28515625" style="3"/>
    <col min="11769" max="11769" width="39.5703125" style="3" customWidth="1"/>
    <col min="11770" max="11770" width="21.28515625" style="3" customWidth="1"/>
    <col min="11771" max="11773" width="12.7109375" style="3" customWidth="1"/>
    <col min="11774" max="12024" width="11.28515625" style="3"/>
    <col min="12025" max="12025" width="39.5703125" style="3" customWidth="1"/>
    <col min="12026" max="12026" width="21.28515625" style="3" customWidth="1"/>
    <col min="12027" max="12029" width="12.7109375" style="3" customWidth="1"/>
    <col min="12030" max="12280" width="11.28515625" style="3"/>
    <col min="12281" max="12281" width="39.5703125" style="3" customWidth="1"/>
    <col min="12282" max="12282" width="21.28515625" style="3" customWidth="1"/>
    <col min="12283" max="12285" width="12.7109375" style="3" customWidth="1"/>
    <col min="12286" max="12536" width="11.28515625" style="3"/>
    <col min="12537" max="12537" width="39.5703125" style="3" customWidth="1"/>
    <col min="12538" max="12538" width="21.28515625" style="3" customWidth="1"/>
    <col min="12539" max="12541" width="12.7109375" style="3" customWidth="1"/>
    <col min="12542" max="12792" width="11.28515625" style="3"/>
    <col min="12793" max="12793" width="39.5703125" style="3" customWidth="1"/>
    <col min="12794" max="12794" width="21.28515625" style="3" customWidth="1"/>
    <col min="12795" max="12797" width="12.7109375" style="3" customWidth="1"/>
    <col min="12798" max="13048" width="11.28515625" style="3"/>
    <col min="13049" max="13049" width="39.5703125" style="3" customWidth="1"/>
    <col min="13050" max="13050" width="21.28515625" style="3" customWidth="1"/>
    <col min="13051" max="13053" width="12.7109375" style="3" customWidth="1"/>
    <col min="13054" max="13304" width="11.28515625" style="3"/>
    <col min="13305" max="13305" width="39.5703125" style="3" customWidth="1"/>
    <col min="13306" max="13306" width="21.28515625" style="3" customWidth="1"/>
    <col min="13307" max="13309" width="12.7109375" style="3" customWidth="1"/>
    <col min="13310" max="13560" width="11.28515625" style="3"/>
    <col min="13561" max="13561" width="39.5703125" style="3" customWidth="1"/>
    <col min="13562" max="13562" width="21.28515625" style="3" customWidth="1"/>
    <col min="13563" max="13565" width="12.7109375" style="3" customWidth="1"/>
    <col min="13566" max="13816" width="11.28515625" style="3"/>
    <col min="13817" max="13817" width="39.5703125" style="3" customWidth="1"/>
    <col min="13818" max="13818" width="21.28515625" style="3" customWidth="1"/>
    <col min="13819" max="13821" width="12.7109375" style="3" customWidth="1"/>
    <col min="13822" max="14072" width="11.28515625" style="3"/>
    <col min="14073" max="14073" width="39.5703125" style="3" customWidth="1"/>
    <col min="14074" max="14074" width="21.28515625" style="3" customWidth="1"/>
    <col min="14075" max="14077" width="12.7109375" style="3" customWidth="1"/>
    <col min="14078" max="14328" width="11.28515625" style="3"/>
    <col min="14329" max="14329" width="39.5703125" style="3" customWidth="1"/>
    <col min="14330" max="14330" width="21.28515625" style="3" customWidth="1"/>
    <col min="14331" max="14333" width="12.7109375" style="3" customWidth="1"/>
    <col min="14334" max="14584" width="11.28515625" style="3"/>
    <col min="14585" max="14585" width="39.5703125" style="3" customWidth="1"/>
    <col min="14586" max="14586" width="21.28515625" style="3" customWidth="1"/>
    <col min="14587" max="14589" width="12.7109375" style="3" customWidth="1"/>
    <col min="14590" max="14840" width="11.28515625" style="3"/>
    <col min="14841" max="14841" width="39.5703125" style="3" customWidth="1"/>
    <col min="14842" max="14842" width="21.28515625" style="3" customWidth="1"/>
    <col min="14843" max="14845" width="12.7109375" style="3" customWidth="1"/>
    <col min="14846" max="15096" width="11.28515625" style="3"/>
    <col min="15097" max="15097" width="39.5703125" style="3" customWidth="1"/>
    <col min="15098" max="15098" width="21.28515625" style="3" customWidth="1"/>
    <col min="15099" max="15101" width="12.7109375" style="3" customWidth="1"/>
    <col min="15102" max="15352" width="11.28515625" style="3"/>
    <col min="15353" max="15353" width="39.5703125" style="3" customWidth="1"/>
    <col min="15354" max="15354" width="21.28515625" style="3" customWidth="1"/>
    <col min="15355" max="15357" width="12.7109375" style="3" customWidth="1"/>
    <col min="15358" max="15608" width="11.28515625" style="3"/>
    <col min="15609" max="15609" width="39.5703125" style="3" customWidth="1"/>
    <col min="15610" max="15610" width="21.28515625" style="3" customWidth="1"/>
    <col min="15611" max="15613" width="12.7109375" style="3" customWidth="1"/>
    <col min="15614" max="15864" width="11.28515625" style="3"/>
    <col min="15865" max="15865" width="39.5703125" style="3" customWidth="1"/>
    <col min="15866" max="15866" width="21.28515625" style="3" customWidth="1"/>
    <col min="15867" max="15869" width="12.7109375" style="3" customWidth="1"/>
    <col min="15870" max="16120" width="11.28515625" style="3"/>
    <col min="16121" max="16121" width="39.5703125" style="3" customWidth="1"/>
    <col min="16122" max="16122" width="21.28515625" style="3" customWidth="1"/>
    <col min="16123" max="16125" width="12.7109375" style="3" customWidth="1"/>
    <col min="16126" max="16384" width="11.28515625" style="3"/>
  </cols>
  <sheetData>
    <row r="1" spans="2:10" ht="14.25" x14ac:dyDescent="0.2">
      <c r="B1" s="1"/>
    </row>
    <row r="2" spans="2:10" ht="14.25" x14ac:dyDescent="0.2">
      <c r="B2" s="1" t="s">
        <v>13</v>
      </c>
    </row>
    <row r="3" spans="2:10" ht="14.25" x14ac:dyDescent="0.2">
      <c r="B3" s="1"/>
    </row>
    <row r="4" spans="2:10" ht="14.25" x14ac:dyDescent="0.2">
      <c r="B4" s="1"/>
    </row>
    <row r="5" spans="2:10" ht="14.25" x14ac:dyDescent="0.2">
      <c r="B5" s="1"/>
    </row>
    <row r="6" spans="2:10" s="4" customFormat="1" ht="22.9" customHeight="1" x14ac:dyDescent="0.2">
      <c r="B6" s="73" t="s">
        <v>14</v>
      </c>
      <c r="C6" s="73"/>
      <c r="D6" s="73"/>
      <c r="E6" s="73"/>
      <c r="F6" s="73"/>
      <c r="G6" s="73"/>
      <c r="H6" s="73"/>
      <c r="I6" s="73"/>
      <c r="J6" s="73"/>
    </row>
    <row r="7" spans="2:10" ht="6" customHeight="1" x14ac:dyDescent="0.25">
      <c r="B7" s="5"/>
    </row>
    <row r="8" spans="2:10" x14ac:dyDescent="0.25">
      <c r="B8" s="74" t="s">
        <v>68</v>
      </c>
      <c r="C8" s="74"/>
      <c r="D8" s="74"/>
      <c r="E8" s="74"/>
      <c r="F8" s="74"/>
      <c r="G8" s="74"/>
      <c r="H8" s="74"/>
      <c r="I8" s="74"/>
      <c r="J8" s="74"/>
    </row>
    <row r="9" spans="2:10" ht="177" customHeight="1" x14ac:dyDescent="0.25">
      <c r="B9" s="74"/>
      <c r="C9" s="74"/>
      <c r="D9" s="74"/>
      <c r="E9" s="74"/>
      <c r="F9" s="74"/>
      <c r="G9" s="74"/>
      <c r="H9" s="74"/>
      <c r="I9" s="74"/>
      <c r="J9" s="74"/>
    </row>
    <row r="10" spans="2:10" ht="30.6" customHeight="1" x14ac:dyDescent="0.25">
      <c r="B10" s="6" t="s">
        <v>0</v>
      </c>
      <c r="C10" s="28"/>
      <c r="D10" s="28"/>
      <c r="E10" s="28"/>
      <c r="F10" s="28"/>
      <c r="G10" s="28"/>
      <c r="H10" s="28"/>
      <c r="I10" s="28"/>
      <c r="J10" s="28"/>
    </row>
    <row r="11" spans="2:10" ht="15.4" customHeight="1" x14ac:dyDescent="0.25">
      <c r="B11" s="7"/>
    </row>
    <row r="12" spans="2:10" ht="14.25" x14ac:dyDescent="0.25">
      <c r="B12" s="8" t="s">
        <v>32</v>
      </c>
      <c r="C12" s="9"/>
      <c r="D12" s="9"/>
      <c r="E12" s="9"/>
      <c r="F12" s="9"/>
      <c r="G12" s="9"/>
      <c r="H12" s="9"/>
      <c r="I12" s="83" t="s">
        <v>70</v>
      </c>
      <c r="J12" s="83"/>
    </row>
    <row r="13" spans="2:10" x14ac:dyDescent="0.25">
      <c r="B13" s="11"/>
      <c r="C13" s="11"/>
      <c r="D13" s="11"/>
      <c r="E13" s="11"/>
      <c r="F13" s="11"/>
      <c r="G13" s="11"/>
      <c r="H13" s="11"/>
      <c r="I13" s="11"/>
    </row>
    <row r="14" spans="2:10" ht="36" customHeight="1" x14ac:dyDescent="0.25">
      <c r="B14" s="75" t="s">
        <v>35</v>
      </c>
      <c r="C14" s="75"/>
      <c r="D14" s="75"/>
      <c r="E14" s="75"/>
      <c r="F14" s="75"/>
      <c r="G14" s="75"/>
      <c r="H14" s="34"/>
      <c r="I14" s="80" t="s">
        <v>33</v>
      </c>
      <c r="J14" s="81"/>
    </row>
    <row r="15" spans="2:10" s="14" customFormat="1" ht="67.5" x14ac:dyDescent="0.25">
      <c r="B15" s="12" t="s">
        <v>19</v>
      </c>
      <c r="C15" s="13" t="s">
        <v>38</v>
      </c>
      <c r="D15" s="13" t="s">
        <v>56</v>
      </c>
      <c r="E15" s="13" t="s">
        <v>11</v>
      </c>
      <c r="F15" s="13" t="s">
        <v>18</v>
      </c>
      <c r="G15" s="13" t="s">
        <v>54</v>
      </c>
      <c r="H15" s="29" t="s">
        <v>71</v>
      </c>
      <c r="I15" s="30" t="s">
        <v>1</v>
      </c>
      <c r="J15" s="82" t="s">
        <v>73</v>
      </c>
    </row>
    <row r="16" spans="2:10" x14ac:dyDescent="0.25">
      <c r="B16" s="45" t="s">
        <v>22</v>
      </c>
      <c r="C16" s="66"/>
      <c r="D16" s="66"/>
      <c r="E16" s="66"/>
      <c r="F16" s="66"/>
      <c r="G16" s="66">
        <f>E16*F16</f>
        <v>0</v>
      </c>
      <c r="H16" s="66"/>
      <c r="I16" s="67"/>
      <c r="J16" s="40"/>
    </row>
    <row r="17" spans="2:10" x14ac:dyDescent="0.25">
      <c r="B17" s="45" t="s">
        <v>16</v>
      </c>
      <c r="C17" s="66"/>
      <c r="D17" s="66"/>
      <c r="E17" s="66"/>
      <c r="F17" s="66"/>
      <c r="G17" s="66">
        <f t="shared" ref="G17:G25" si="0">E17*F17</f>
        <v>0</v>
      </c>
      <c r="H17" s="66"/>
      <c r="I17" s="67"/>
      <c r="J17" s="40"/>
    </row>
    <row r="18" spans="2:10" x14ac:dyDescent="0.25">
      <c r="B18" s="41" t="s">
        <v>15</v>
      </c>
      <c r="C18" s="66"/>
      <c r="D18" s="66"/>
      <c r="E18" s="66"/>
      <c r="F18" s="66"/>
      <c r="G18" s="66">
        <f t="shared" si="0"/>
        <v>0</v>
      </c>
      <c r="H18" s="66"/>
      <c r="I18" s="67"/>
      <c r="J18" s="40"/>
    </row>
    <row r="19" spans="2:10" x14ac:dyDescent="0.25">
      <c r="B19" s="41" t="s">
        <v>21</v>
      </c>
      <c r="C19" s="66"/>
      <c r="D19" s="66"/>
      <c r="E19" s="66"/>
      <c r="F19" s="66"/>
      <c r="G19" s="66">
        <f t="shared" si="0"/>
        <v>0</v>
      </c>
      <c r="H19" s="66"/>
      <c r="I19" s="67"/>
      <c r="J19" s="40"/>
    </row>
    <row r="20" spans="2:10" x14ac:dyDescent="0.25">
      <c r="B20" s="41" t="s">
        <v>17</v>
      </c>
      <c r="C20" s="66"/>
      <c r="D20" s="66"/>
      <c r="E20" s="66"/>
      <c r="F20" s="66"/>
      <c r="G20" s="66">
        <f t="shared" si="0"/>
        <v>0</v>
      </c>
      <c r="H20" s="66"/>
      <c r="I20" s="67"/>
      <c r="J20" s="40"/>
    </row>
    <row r="21" spans="2:10" x14ac:dyDescent="0.25">
      <c r="B21" s="41" t="s">
        <v>20</v>
      </c>
      <c r="C21" s="66"/>
      <c r="D21" s="66"/>
      <c r="E21" s="66"/>
      <c r="F21" s="66"/>
      <c r="G21" s="66">
        <f>E21*F21</f>
        <v>0</v>
      </c>
      <c r="H21" s="66"/>
      <c r="I21" s="67"/>
      <c r="J21" s="40"/>
    </row>
    <row r="22" spans="2:10" x14ac:dyDescent="0.25">
      <c r="B22" s="41" t="s">
        <v>17</v>
      </c>
      <c r="C22" s="66"/>
      <c r="D22" s="66"/>
      <c r="E22" s="66"/>
      <c r="F22" s="66"/>
      <c r="G22" s="66">
        <f t="shared" si="0"/>
        <v>0</v>
      </c>
      <c r="H22" s="66"/>
      <c r="I22" s="67"/>
      <c r="J22" s="40"/>
    </row>
    <row r="23" spans="2:10" x14ac:dyDescent="0.25">
      <c r="B23" s="41" t="s">
        <v>17</v>
      </c>
      <c r="C23" s="66"/>
      <c r="D23" s="66"/>
      <c r="E23" s="66"/>
      <c r="F23" s="66"/>
      <c r="G23" s="66">
        <f>E23*F23</f>
        <v>0</v>
      </c>
      <c r="H23" s="66"/>
      <c r="I23" s="67"/>
      <c r="J23" s="40"/>
    </row>
    <row r="24" spans="2:10" x14ac:dyDescent="0.25">
      <c r="B24" s="45" t="s">
        <v>17</v>
      </c>
      <c r="C24" s="66"/>
      <c r="D24" s="66"/>
      <c r="E24" s="66"/>
      <c r="F24" s="66"/>
      <c r="G24" s="66">
        <f t="shared" si="0"/>
        <v>0</v>
      </c>
      <c r="H24" s="66"/>
      <c r="I24" s="67"/>
      <c r="J24" s="40"/>
    </row>
    <row r="25" spans="2:10" ht="12.75" thickBot="1" x14ac:dyDescent="0.3">
      <c r="B25" s="53" t="s">
        <v>69</v>
      </c>
      <c r="C25" s="69"/>
      <c r="D25" s="69"/>
      <c r="E25" s="69"/>
      <c r="F25" s="69"/>
      <c r="G25" s="69">
        <f t="shared" si="0"/>
        <v>0</v>
      </c>
      <c r="H25" s="69"/>
      <c r="I25" s="70"/>
      <c r="J25" s="40"/>
    </row>
    <row r="26" spans="2:10" ht="12.75" thickBot="1" x14ac:dyDescent="0.3">
      <c r="B26" s="15"/>
      <c r="C26" s="16" t="s">
        <v>23</v>
      </c>
      <c r="D26" s="16"/>
      <c r="E26" s="16"/>
      <c r="F26" s="16"/>
      <c r="G26" s="77">
        <f>SUM(G16:G25)</f>
        <v>0</v>
      </c>
      <c r="H26" s="76"/>
      <c r="I26" s="79">
        <f>SUM(I16:I25)</f>
        <v>0</v>
      </c>
    </row>
    <row r="27" spans="2:10" x14ac:dyDescent="0.25">
      <c r="I27" s="31"/>
    </row>
    <row r="28" spans="2:10" ht="36" x14ac:dyDescent="0.25">
      <c r="B28" s="75" t="s">
        <v>24</v>
      </c>
      <c r="C28" s="75"/>
      <c r="D28" s="75"/>
      <c r="E28" s="75"/>
      <c r="F28" s="75"/>
      <c r="G28" s="75"/>
      <c r="H28" s="34"/>
      <c r="I28" s="78" t="s">
        <v>33</v>
      </c>
      <c r="J28" s="84"/>
    </row>
    <row r="29" spans="2:10" ht="35.450000000000003" customHeight="1" x14ac:dyDescent="0.25">
      <c r="B29" s="12" t="s">
        <v>37</v>
      </c>
      <c r="C29" s="17" t="s">
        <v>2</v>
      </c>
      <c r="D29" s="17" t="s">
        <v>57</v>
      </c>
      <c r="E29" s="17" t="s">
        <v>11</v>
      </c>
      <c r="F29" s="17" t="s">
        <v>58</v>
      </c>
      <c r="G29" s="17" t="s">
        <v>59</v>
      </c>
      <c r="H29" s="29" t="s">
        <v>71</v>
      </c>
      <c r="I29" s="32" t="s">
        <v>12</v>
      </c>
      <c r="J29" s="82" t="s">
        <v>73</v>
      </c>
    </row>
    <row r="30" spans="2:10" x14ac:dyDescent="0.25">
      <c r="B30" s="45" t="s">
        <v>27</v>
      </c>
      <c r="C30" s="66"/>
      <c r="D30" s="66"/>
      <c r="E30" s="66"/>
      <c r="F30" s="66"/>
      <c r="G30" s="66">
        <f>E30*F30</f>
        <v>0</v>
      </c>
      <c r="H30" s="66"/>
      <c r="I30" s="67"/>
      <c r="J30" s="40"/>
    </row>
    <row r="31" spans="2:10" x14ac:dyDescent="0.25">
      <c r="B31" s="45" t="s">
        <v>17</v>
      </c>
      <c r="C31" s="66"/>
      <c r="D31" s="66"/>
      <c r="E31" s="66"/>
      <c r="F31" s="66"/>
      <c r="G31" s="66">
        <f t="shared" ref="G31:G41" si="1">E31*F31</f>
        <v>0</v>
      </c>
      <c r="H31" s="66"/>
      <c r="I31" s="67"/>
      <c r="J31" s="40"/>
    </row>
    <row r="32" spans="2:10" ht="24" x14ac:dyDescent="0.25">
      <c r="B32" s="45" t="s">
        <v>26</v>
      </c>
      <c r="C32" s="68" t="s">
        <v>40</v>
      </c>
      <c r="D32" s="66"/>
      <c r="E32" s="66"/>
      <c r="F32" s="66"/>
      <c r="G32" s="66">
        <f t="shared" si="1"/>
        <v>0</v>
      </c>
      <c r="H32" s="66"/>
      <c r="I32" s="67"/>
      <c r="J32" s="40"/>
    </row>
    <row r="33" spans="2:10" x14ac:dyDescent="0.25">
      <c r="B33" s="45" t="s">
        <v>17</v>
      </c>
      <c r="C33" s="66"/>
      <c r="D33" s="66"/>
      <c r="E33" s="66"/>
      <c r="F33" s="66"/>
      <c r="G33" s="66">
        <f t="shared" si="1"/>
        <v>0</v>
      </c>
      <c r="H33" s="66"/>
      <c r="I33" s="67"/>
      <c r="J33" s="40"/>
    </row>
    <row r="34" spans="2:10" x14ac:dyDescent="0.25">
      <c r="B34" s="45" t="s">
        <v>28</v>
      </c>
      <c r="C34" s="66"/>
      <c r="D34" s="66"/>
      <c r="E34" s="66"/>
      <c r="F34" s="66"/>
      <c r="G34" s="66">
        <f t="shared" si="1"/>
        <v>0</v>
      </c>
      <c r="H34" s="66"/>
      <c r="I34" s="67"/>
      <c r="J34" s="40"/>
    </row>
    <row r="35" spans="2:10" x14ac:dyDescent="0.25">
      <c r="B35" s="45"/>
      <c r="C35" s="45" t="s">
        <v>29</v>
      </c>
      <c r="D35" s="66"/>
      <c r="E35" s="66"/>
      <c r="F35" s="66"/>
      <c r="G35" s="66">
        <f>E35*F35</f>
        <v>0</v>
      </c>
      <c r="H35" s="66"/>
      <c r="I35" s="67"/>
      <c r="J35" s="40"/>
    </row>
    <row r="36" spans="2:10" x14ac:dyDescent="0.25">
      <c r="B36" s="45"/>
      <c r="C36" s="45" t="s">
        <v>30</v>
      </c>
      <c r="D36" s="66"/>
      <c r="E36" s="66"/>
      <c r="F36" s="66"/>
      <c r="G36" s="66">
        <f t="shared" si="1"/>
        <v>0</v>
      </c>
      <c r="H36" s="66"/>
      <c r="I36" s="67"/>
      <c r="J36" s="40"/>
    </row>
    <row r="37" spans="2:10" x14ac:dyDescent="0.25">
      <c r="B37" s="45"/>
      <c r="C37" s="45" t="s">
        <v>31</v>
      </c>
      <c r="D37" s="66"/>
      <c r="E37" s="66"/>
      <c r="F37" s="66"/>
      <c r="G37" s="66">
        <f>E37*F37</f>
        <v>0</v>
      </c>
      <c r="H37" s="66"/>
      <c r="I37" s="67"/>
      <c r="J37" s="40"/>
    </row>
    <row r="38" spans="2:10" x14ac:dyDescent="0.25">
      <c r="B38" s="45" t="s">
        <v>20</v>
      </c>
      <c r="C38" s="66"/>
      <c r="D38" s="66"/>
      <c r="E38" s="66"/>
      <c r="F38" s="66"/>
      <c r="G38" s="66">
        <f t="shared" si="1"/>
        <v>0</v>
      </c>
      <c r="H38" s="66"/>
      <c r="I38" s="67"/>
      <c r="J38" s="40"/>
    </row>
    <row r="39" spans="2:10" x14ac:dyDescent="0.25">
      <c r="B39" s="45" t="s">
        <v>3</v>
      </c>
      <c r="C39" s="66"/>
      <c r="D39" s="66"/>
      <c r="E39" s="66"/>
      <c r="F39" s="66"/>
      <c r="G39" s="66">
        <f t="shared" si="1"/>
        <v>0</v>
      </c>
      <c r="H39" s="66"/>
      <c r="I39" s="67"/>
      <c r="J39" s="40"/>
    </row>
    <row r="40" spans="2:10" x14ac:dyDescent="0.25">
      <c r="B40" s="45" t="s">
        <v>17</v>
      </c>
      <c r="C40" s="66"/>
      <c r="D40" s="66"/>
      <c r="E40" s="66"/>
      <c r="F40" s="66"/>
      <c r="G40" s="66">
        <f>E40*F40</f>
        <v>0</v>
      </c>
      <c r="H40" s="66"/>
      <c r="I40" s="67"/>
      <c r="J40" s="40"/>
    </row>
    <row r="41" spans="2:10" ht="12.75" thickBot="1" x14ac:dyDescent="0.3">
      <c r="B41" s="52" t="s">
        <v>36</v>
      </c>
      <c r="C41" s="69"/>
      <c r="D41" s="69"/>
      <c r="E41" s="69"/>
      <c r="F41" s="69"/>
      <c r="G41" s="69">
        <f>E41*F41</f>
        <v>0</v>
      </c>
      <c r="H41" s="69"/>
      <c r="I41" s="70"/>
      <c r="J41" s="40"/>
    </row>
    <row r="42" spans="2:10" ht="12.75" thickBot="1" x14ac:dyDescent="0.3">
      <c r="B42" s="15"/>
      <c r="C42" s="16" t="s">
        <v>25</v>
      </c>
      <c r="D42" s="16"/>
      <c r="E42" s="16"/>
      <c r="F42" s="16"/>
      <c r="G42" s="77">
        <f>SUM(G30:G41)</f>
        <v>0</v>
      </c>
      <c r="H42" s="76"/>
      <c r="I42" s="79">
        <f>SUM(I30:I41)</f>
        <v>0</v>
      </c>
    </row>
    <row r="43" spans="2:10" ht="12.75" thickBot="1" x14ac:dyDescent="0.3">
      <c r="G43" s="19"/>
      <c r="H43" s="38"/>
      <c r="I43" s="31"/>
    </row>
    <row r="44" spans="2:10" ht="15.75" customHeight="1" thickBot="1" x14ac:dyDescent="0.3">
      <c r="B44" s="71" t="s">
        <v>34</v>
      </c>
      <c r="C44" s="72"/>
      <c r="D44" s="20"/>
      <c r="E44" s="20"/>
      <c r="F44" s="20"/>
      <c r="G44" s="77">
        <f>G42+G26</f>
        <v>0</v>
      </c>
      <c r="H44" s="76"/>
      <c r="I44" s="79">
        <f>I42+I26</f>
        <v>0</v>
      </c>
    </row>
    <row r="45" spans="2:10" ht="14.25" x14ac:dyDescent="0.25">
      <c r="B45" s="21"/>
      <c r="C45" s="22"/>
      <c r="D45" s="22"/>
      <c r="E45" s="22"/>
      <c r="F45" s="22"/>
      <c r="G45" s="22"/>
      <c r="H45" s="22"/>
      <c r="I45" s="22"/>
      <c r="J45" s="23"/>
    </row>
    <row r="46" spans="2:10" x14ac:dyDescent="0.25">
      <c r="C46" s="24"/>
      <c r="D46" s="24"/>
      <c r="E46" s="24"/>
      <c r="F46" s="24"/>
      <c r="G46" s="24"/>
      <c r="H46" s="24"/>
    </row>
    <row r="47" spans="2:10" ht="15" x14ac:dyDescent="0.25">
      <c r="B47" s="8" t="s">
        <v>52</v>
      </c>
      <c r="C47" s="9"/>
      <c r="D47" s="9"/>
      <c r="E47" s="9"/>
      <c r="F47" s="9"/>
      <c r="G47" s="9"/>
      <c r="H47" s="9"/>
      <c r="I47" s="9"/>
      <c r="J47" s="10"/>
    </row>
    <row r="48" spans="2:10" ht="14.25" x14ac:dyDescent="0.25">
      <c r="B48" s="25"/>
      <c r="C48" s="25"/>
      <c r="D48" s="25"/>
      <c r="E48" s="25"/>
      <c r="F48" s="25"/>
      <c r="G48" s="25"/>
      <c r="H48" s="25"/>
    </row>
    <row r="49" spans="2:10" ht="36" x14ac:dyDescent="0.25">
      <c r="B49" s="26" t="s">
        <v>4</v>
      </c>
      <c r="C49" s="26" t="s">
        <v>5</v>
      </c>
      <c r="D49" s="26"/>
      <c r="E49" s="26"/>
      <c r="F49" s="26"/>
      <c r="G49" s="26" t="s">
        <v>55</v>
      </c>
      <c r="H49" s="29" t="s">
        <v>72</v>
      </c>
      <c r="I49" s="18" t="s">
        <v>6</v>
      </c>
      <c r="J49" s="82" t="s">
        <v>73</v>
      </c>
    </row>
    <row r="50" spans="2:10" ht="24" x14ac:dyDescent="0.25">
      <c r="B50" s="87" t="s">
        <v>74</v>
      </c>
      <c r="C50" s="42" t="s">
        <v>39</v>
      </c>
      <c r="D50" s="41"/>
      <c r="E50" s="41"/>
      <c r="F50" s="41"/>
      <c r="G50" s="43"/>
      <c r="H50" s="43"/>
      <c r="I50" s="44"/>
      <c r="J50" s="40"/>
    </row>
    <row r="51" spans="2:10" ht="24" x14ac:dyDescent="0.25">
      <c r="B51" s="88"/>
      <c r="C51" s="42" t="s">
        <v>41</v>
      </c>
      <c r="D51" s="41"/>
      <c r="E51" s="41"/>
      <c r="F51" s="41"/>
      <c r="G51" s="43"/>
      <c r="H51" s="43"/>
      <c r="I51" s="44"/>
      <c r="J51" s="40"/>
    </row>
    <row r="52" spans="2:10" ht="24" x14ac:dyDescent="0.25">
      <c r="B52" s="45" t="s">
        <v>42</v>
      </c>
      <c r="C52" s="42" t="s">
        <v>43</v>
      </c>
      <c r="D52" s="41"/>
      <c r="E52" s="41"/>
      <c r="F52" s="41"/>
      <c r="G52" s="43"/>
      <c r="H52" s="43"/>
      <c r="I52" s="44"/>
      <c r="J52" s="40"/>
    </row>
    <row r="53" spans="2:10" x14ac:dyDescent="0.25">
      <c r="B53" s="45" t="s">
        <v>47</v>
      </c>
      <c r="C53" s="42"/>
      <c r="D53" s="41"/>
      <c r="E53" s="41"/>
      <c r="F53" s="41"/>
      <c r="G53" s="43"/>
      <c r="H53" s="43"/>
      <c r="I53" s="44"/>
      <c r="J53" s="40"/>
    </row>
    <row r="54" spans="2:10" x14ac:dyDescent="0.25">
      <c r="B54" s="40"/>
      <c r="C54" s="46" t="s">
        <v>46</v>
      </c>
      <c r="D54" s="47"/>
      <c r="E54" s="47"/>
      <c r="F54" s="47"/>
      <c r="G54" s="89"/>
      <c r="H54" s="48"/>
      <c r="I54" s="49"/>
      <c r="J54" s="40"/>
    </row>
    <row r="55" spans="2:10" x14ac:dyDescent="0.25">
      <c r="B55" s="45"/>
      <c r="C55" s="42" t="s">
        <v>44</v>
      </c>
      <c r="D55" s="41"/>
      <c r="E55" s="41"/>
      <c r="F55" s="41"/>
      <c r="G55" s="43"/>
      <c r="H55" s="43"/>
      <c r="I55" s="44"/>
      <c r="J55" s="40"/>
    </row>
    <row r="56" spans="2:10" x14ac:dyDescent="0.25">
      <c r="B56" s="45"/>
      <c r="C56" s="42" t="s">
        <v>45</v>
      </c>
      <c r="D56" s="41"/>
      <c r="E56" s="41"/>
      <c r="F56" s="41"/>
      <c r="G56" s="43"/>
      <c r="H56" s="43"/>
      <c r="I56" s="44"/>
      <c r="J56" s="40"/>
    </row>
    <row r="57" spans="2:10" x14ac:dyDescent="0.25">
      <c r="B57" s="45" t="s">
        <v>48</v>
      </c>
      <c r="C57" s="41"/>
      <c r="D57" s="41"/>
      <c r="E57" s="41"/>
      <c r="F57" s="41"/>
      <c r="G57" s="43"/>
      <c r="H57" s="43"/>
      <c r="I57" s="44"/>
      <c r="J57" s="40"/>
    </row>
    <row r="58" spans="2:10" x14ac:dyDescent="0.25">
      <c r="B58" s="45"/>
      <c r="C58" s="50" t="s">
        <v>49</v>
      </c>
      <c r="D58" s="41"/>
      <c r="E58" s="41"/>
      <c r="F58" s="41"/>
      <c r="G58" s="43"/>
      <c r="H58" s="43"/>
      <c r="I58" s="44"/>
      <c r="J58" s="40"/>
    </row>
    <row r="59" spans="2:10" x14ac:dyDescent="0.25">
      <c r="B59" s="45"/>
      <c r="C59" s="50" t="s">
        <v>50</v>
      </c>
      <c r="D59" s="41"/>
      <c r="E59" s="41"/>
      <c r="F59" s="41"/>
      <c r="G59" s="43"/>
      <c r="H59" s="43"/>
      <c r="I59" s="44"/>
      <c r="J59" s="40"/>
    </row>
    <row r="60" spans="2:10" x14ac:dyDescent="0.25">
      <c r="B60" s="45"/>
      <c r="C60" s="50" t="s">
        <v>51</v>
      </c>
      <c r="D60" s="41"/>
      <c r="E60" s="41"/>
      <c r="F60" s="41"/>
      <c r="G60" s="43"/>
      <c r="H60" s="43"/>
      <c r="I60" s="44"/>
      <c r="J60" s="40"/>
    </row>
    <row r="61" spans="2:10" ht="12.75" thickBot="1" x14ac:dyDescent="0.3">
      <c r="B61" s="52"/>
      <c r="C61" s="53"/>
      <c r="D61" s="53"/>
      <c r="E61" s="53"/>
      <c r="F61" s="53"/>
      <c r="G61" s="54"/>
      <c r="H61" s="54"/>
      <c r="I61" s="55"/>
      <c r="J61" s="40"/>
    </row>
    <row r="62" spans="2:10" ht="12.75" thickBot="1" x14ac:dyDescent="0.3">
      <c r="B62" s="71" t="s">
        <v>53</v>
      </c>
      <c r="C62" s="72" t="s">
        <v>7</v>
      </c>
      <c r="D62" s="20"/>
      <c r="E62" s="20"/>
      <c r="F62" s="20"/>
      <c r="G62" s="77">
        <f>SUM(G50:G61)</f>
        <v>0</v>
      </c>
      <c r="H62" s="19"/>
      <c r="I62" s="85">
        <f>SUM(I50:I61)</f>
        <v>0</v>
      </c>
      <c r="J62" s="51"/>
    </row>
    <row r="63" spans="2:10" ht="12.75" thickBot="1" x14ac:dyDescent="0.3">
      <c r="I63" s="86"/>
    </row>
    <row r="64" spans="2:10" ht="13.5" thickBot="1" x14ac:dyDescent="0.25">
      <c r="B64" s="71" t="s">
        <v>8</v>
      </c>
      <c r="C64" s="72" t="s">
        <v>9</v>
      </c>
      <c r="D64" s="20"/>
      <c r="E64" s="20"/>
      <c r="F64" s="20"/>
      <c r="G64" s="77">
        <f>G62-G44</f>
        <v>0</v>
      </c>
      <c r="H64" s="33"/>
      <c r="I64" s="85">
        <f>I62-I44</f>
        <v>0</v>
      </c>
      <c r="J64" s="27" t="s">
        <v>10</v>
      </c>
    </row>
    <row r="65" spans="2:10" ht="13.5" thickBot="1" x14ac:dyDescent="0.25">
      <c r="B65" s="36"/>
      <c r="C65" s="36"/>
      <c r="D65" s="36"/>
      <c r="E65" s="36"/>
      <c r="F65" s="36"/>
      <c r="G65" s="37"/>
      <c r="H65" s="37"/>
      <c r="I65" s="38"/>
      <c r="J65" s="27"/>
    </row>
    <row r="66" spans="2:10" x14ac:dyDescent="0.25">
      <c r="B66" s="56" t="s">
        <v>66</v>
      </c>
      <c r="C66" s="57"/>
      <c r="D66" s="58"/>
    </row>
    <row r="67" spans="2:10" x14ac:dyDescent="0.25">
      <c r="B67" s="59"/>
      <c r="C67" s="39"/>
      <c r="D67" s="60" t="s">
        <v>67</v>
      </c>
      <c r="E67" s="35"/>
    </row>
    <row r="68" spans="2:10" x14ac:dyDescent="0.25">
      <c r="B68" s="61" t="s">
        <v>63</v>
      </c>
      <c r="C68" s="39" t="s">
        <v>60</v>
      </c>
      <c r="D68" s="62" t="e">
        <f>(100/G44)*G27</f>
        <v>#DIV/0!</v>
      </c>
      <c r="E68" s="35"/>
    </row>
    <row r="69" spans="2:10" x14ac:dyDescent="0.25">
      <c r="B69" s="61"/>
      <c r="C69" s="39" t="s">
        <v>61</v>
      </c>
      <c r="D69" s="62" t="e">
        <f>(100/G44)*G42</f>
        <v>#DIV/0!</v>
      </c>
      <c r="E69" s="35"/>
    </row>
    <row r="70" spans="2:10" x14ac:dyDescent="0.25">
      <c r="B70" s="61" t="s">
        <v>62</v>
      </c>
      <c r="C70" s="39" t="s">
        <v>64</v>
      </c>
      <c r="D70" s="62" t="e">
        <f>(100/G44)*(G50+G51+G52)</f>
        <v>#DIV/0!</v>
      </c>
      <c r="E70" s="35"/>
    </row>
    <row r="71" spans="2:10" ht="12.75" thickBot="1" x14ac:dyDescent="0.3">
      <c r="B71" s="63"/>
      <c r="C71" s="64" t="s">
        <v>65</v>
      </c>
      <c r="D71" s="65" t="e">
        <f>(100/G44)*G54</f>
        <v>#DIV/0!</v>
      </c>
    </row>
  </sheetData>
  <protectedRanges>
    <protectedRange sqref="C16:H16 C17:F25 I16:I25 D35:F37 C30:F34 G17:H26 C38:F41 G30:I41" name="Bereich1_1"/>
    <protectedRange sqref="I50:I61" name="Bereich2_1_1"/>
  </protectedRanges>
  <mergeCells count="10">
    <mergeCell ref="B64:C64"/>
    <mergeCell ref="B6:J6"/>
    <mergeCell ref="B8:J9"/>
    <mergeCell ref="B14:G14"/>
    <mergeCell ref="B28:G28"/>
    <mergeCell ref="B44:C44"/>
    <mergeCell ref="B62:C62"/>
    <mergeCell ref="I14:J14"/>
    <mergeCell ref="I12:J12"/>
    <mergeCell ref="B50:B51"/>
  </mergeCells>
  <pageMargins left="0.70866141732283472" right="0.70866141732283472" top="0.39370078740157483" bottom="0.74803149606299213" header="0.31496062992125984" footer="0.31496062992125984"/>
  <pageSetup paperSize="9" scale="51" fitToHeight="0" orientation="portrait" r:id="rId1"/>
  <headerFooter>
    <oddFooter xml:space="preserve">&amp;L
&amp;1#&amp;"Calibri,Standard"&amp;8&amp;K000000 
</oddFooter>
  </headerFooter>
  <rowBreaks count="1" manualBreakCount="1">
    <brk id="44"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db0bc0f-ce1a-46fb-9b10-f8daa1be97d2" xsi:nil="true"/>
    <lcf76f155ced4ddcb4097134ff3c332f xmlns="e49ebc2d-7414-4e94-b19f-1810b6d2a79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0DBC89EAE1FFF4B8AF6B444329014A0" ma:contentTypeVersion="14" ma:contentTypeDescription="Ein neues Dokument erstellen." ma:contentTypeScope="" ma:versionID="8a14018d7dc51370a2d19e27b074a8c7">
  <xsd:schema xmlns:xsd="http://www.w3.org/2001/XMLSchema" xmlns:xs="http://www.w3.org/2001/XMLSchema" xmlns:p="http://schemas.microsoft.com/office/2006/metadata/properties" xmlns:ns2="e49ebc2d-7414-4e94-b19f-1810b6d2a798" xmlns:ns3="0db0bc0f-ce1a-46fb-9b10-f8daa1be97d2" targetNamespace="http://schemas.microsoft.com/office/2006/metadata/properties" ma:root="true" ma:fieldsID="47b717e2fbb18b0f255102867f21a1d0" ns2:_="" ns3:_="">
    <xsd:import namespace="e49ebc2d-7414-4e94-b19f-1810b6d2a798"/>
    <xsd:import namespace="0db0bc0f-ce1a-46fb-9b10-f8daa1be97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3:TaxCatchAll" minOccurs="0"/>
                <xsd:element ref="ns2:MediaServiceLocation" minOccurs="0"/>
                <xsd:element ref="ns2:MediaServiceOCR" minOccurs="0"/>
                <xsd:element ref="ns2:lcf76f155ced4ddcb4097134ff3c332f"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ebc2d-7414-4e94-b19f-1810b6d2a7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b6509d1e-813c-4f5f-becc-1d7b66e595e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db0bc0f-ce1a-46fb-9b10-f8daa1be97d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f29b9b4-a50b-4b9c-aa3b-5dffc29b7107}" ma:internalName="TaxCatchAll" ma:showField="CatchAllData" ma:web="0db0bc0f-ce1a-46fb-9b10-f8daa1be97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60EFAB-FCFD-4185-B962-BF7D962491A6}">
  <ds:schemaRefs>
    <ds:schemaRef ds:uri="http://schemas.microsoft.com/office/2006/metadata/properties"/>
    <ds:schemaRef ds:uri="http://schemas.microsoft.com/office/infopath/2007/PartnerControls"/>
    <ds:schemaRef ds:uri="e5cfd87c-248f-40eb-9eb5-a822cdbdb3c4"/>
    <ds:schemaRef ds:uri="1159c24a-09b0-4b8b-ba15-d5f03c70d351"/>
  </ds:schemaRefs>
</ds:datastoreItem>
</file>

<file path=customXml/itemProps2.xml><?xml version="1.0" encoding="utf-8"?>
<ds:datastoreItem xmlns:ds="http://schemas.openxmlformats.org/officeDocument/2006/customXml" ds:itemID="{F9300F2E-3490-4F2B-B3AE-9D8DA55C52EF}">
  <ds:schemaRefs>
    <ds:schemaRef ds:uri="http://schemas.microsoft.com/sharepoint/v3/contenttype/forms"/>
  </ds:schemaRefs>
</ds:datastoreItem>
</file>

<file path=customXml/itemProps3.xml><?xml version="1.0" encoding="utf-8"?>
<ds:datastoreItem xmlns:ds="http://schemas.openxmlformats.org/officeDocument/2006/customXml" ds:itemID="{0FA65485-5D83-45AF-9FE3-55351DC53B04}"/>
</file>

<file path=docMetadata/LabelInfo.xml><?xml version="1.0" encoding="utf-8"?>
<clbl:labelList xmlns:clbl="http://schemas.microsoft.com/office/2020/mipLabelMetadata">
  <clbl:label id="{c22912f5-f6f8-4861-8960-399351cb9cfd}" enabled="0" method="" siteId="{c22912f5-f6f8-4861-8960-399351cb9cfd}" removed="1"/>
  <clbl:label id="{c45dfc26-edbc-44f1-bd07-a2e94e5890ce}" enabled="1" method="Standard" siteId="{815d4e96-e3a0-41eb-9183-2fea315f3277}"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Vorlage Budget BGB</vt:lpstr>
      <vt:lpstr>'Vorlage Budget BGB'!Druckbereich</vt:lpstr>
    </vt:vector>
  </TitlesOfParts>
  <Manager/>
  <Company>Kanton Bern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Ollivier Fanny, ERZ-AK-KFF</dc:creator>
  <cp:keywords/>
  <dc:description/>
  <cp:lastModifiedBy>Josi Martina</cp:lastModifiedBy>
  <cp:revision/>
  <cp:lastPrinted>2025-05-15T08:28:04Z</cp:lastPrinted>
  <dcterms:created xsi:type="dcterms:W3CDTF">2016-07-14T14:16:32Z</dcterms:created>
  <dcterms:modified xsi:type="dcterms:W3CDTF">2025-10-08T11:53:53Z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0x010100F0DBC89EAE1FFF4B8AF6B444329014A0</vt:lpwstr>
  </property>
  <property fmtid="{D5CDD505-2E9C-101B-9397-08002B2CF9AE}" pid="3" name="Order">
    <vt:r8>100</vt:r8>
  </property>
  <property fmtid="{D5CDD505-2E9C-101B-9397-08002B2CF9AE}" pid="4" name="MediaServiceImageTags">
    <vt:lpwstr/>
  </property>
</Properties>
</file>